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vicgov-my.sharepoint.com/personal/stephanie_campbell_ecodev_vic_gov_au/Documents/"/>
    </mc:Choice>
  </mc:AlternateContent>
  <xr:revisionPtr revIDLastSave="0" documentId="8_{E5F6768B-2811-4B1F-A0C0-F95DE7FFD383}" xr6:coauthVersionLast="46" xr6:coauthVersionMax="46" xr10:uidLastSave="{00000000-0000-0000-0000-000000000000}"/>
  <bookViews>
    <workbookView xWindow="-28910" yWindow="-2000" windowWidth="29020" windowHeight="15820" xr2:uid="{FF86AB3D-98B7-4070-844C-95DBF752FFE5}"/>
  </bookViews>
  <sheets>
    <sheet name="PAP 2021-22 FOR PUBLISHING" sheetId="2" r:id="rId1"/>
  </sheets>
  <definedNames>
    <definedName name="_xlnm._FilterDatabase" localSheetId="0" hidden="1">'PAP 2021-22 FOR PUBLISHING'!$A$3:$G$92</definedName>
    <definedName name="_xlnm.Print_Area" localSheetId="0">'PAP 2021-22 FOR PUBLISHING'!$A$1:$G$92</definedName>
    <definedName name="_xlnm.Print_Titles" localSheetId="0">'PAP 2021-22 FOR PUBLISHING'!$3:$3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<sst xmlns="http://schemas.openxmlformats.org/spreadsheetml/2006/main" count="512" uniqueCount="267">
  <si>
    <t>Procurement name</t>
  </si>
  <si>
    <t>Special requirements</t>
  </si>
  <si>
    <t>Estimated contract duration</t>
  </si>
  <si>
    <t>Estimated invitation to supply release date</t>
  </si>
  <si>
    <t xml:space="preserve">Market approach </t>
  </si>
  <si>
    <t>International Agreement  Covered procurement? Yes/No</t>
  </si>
  <si>
    <t>Forward Procurement Activity Plan - FY 2021-22</t>
  </si>
  <si>
    <r>
      <t xml:space="preserve">The opportunity 
Including list and description
 of goods and services
(with estimated quantities if known)
</t>
    </r>
    <r>
      <rPr>
        <b/>
        <i/>
        <sz val="10"/>
        <color theme="7" tint="0.39997558519241921"/>
        <rFont val="Arial"/>
        <family val="2"/>
      </rPr>
      <t>*see note below</t>
    </r>
    <r>
      <rPr>
        <b/>
        <sz val="10"/>
        <color theme="0"/>
        <rFont val="Arial"/>
        <family val="2"/>
      </rPr>
      <t xml:space="preserve">
</t>
    </r>
  </si>
  <si>
    <t>Specialist Research</t>
  </si>
  <si>
    <t>Professional services to support the Digital economy agenda including technology sector research &amp; survey</t>
  </si>
  <si>
    <t>PPE (non- health) Stock Replenishment</t>
  </si>
  <si>
    <t>PPE (non- health) Warehousing &amp; Logistics</t>
  </si>
  <si>
    <t>Promotion &amp; Marketing</t>
  </si>
  <si>
    <t>Value Chain Development</t>
  </si>
  <si>
    <t>Reinvestment Strategy</t>
  </si>
  <si>
    <t>Research, analysis and advice to inform the development of a Reinvestment Strategy for Victoria</t>
  </si>
  <si>
    <t>Portfolio client review</t>
  </si>
  <si>
    <t>Review of Victoria's major and high growth companies to inform update of priority account target list for investment engagement</t>
  </si>
  <si>
    <t>Business engagement model</t>
  </si>
  <si>
    <t>Development of updated business engagement model for DJPR</t>
  </si>
  <si>
    <t>Investment attraction program evaluation</t>
  </si>
  <si>
    <t>Evaluation of early outcomes and benefits of investment attraction programs delivered by DJPR</t>
  </si>
  <si>
    <t>Carbon fibre feasibility study</t>
  </si>
  <si>
    <t>Aviation Budget Business Case Development</t>
  </si>
  <si>
    <t>Air Freight Business Case Development</t>
  </si>
  <si>
    <t>Support for the development of a business case to attract international freight capacity to Victoria</t>
  </si>
  <si>
    <t>Air Freight Investment Prospectus for Victoria</t>
  </si>
  <si>
    <t>Support for the development of an investment prospectus</t>
  </si>
  <si>
    <t>Commercial Services - COVID-19  IMBS Workstream</t>
  </si>
  <si>
    <t>CarbonNet - Strategic Technical Advisor (EES)</t>
  </si>
  <si>
    <t xml:space="preserve">Specialist technical capabilities in Environment Effects Statement (EES) and Environment Protection and Biodiversity Conservation (EPBC) Act assessment process and associated approvals for the pipeline transport (and associated land assembly). </t>
  </si>
  <si>
    <t>Rehabilitation costs estimate for Yallourn and Loy Yang mines</t>
  </si>
  <si>
    <t>Professional services to provide a cost estimate of rehabilitation of Yallourn and Loy Yang Mines</t>
  </si>
  <si>
    <t>LIA: Resources Legislation Amendment Bill</t>
  </si>
  <si>
    <t>Petroleum land access tools to support industry and landholders to reach access agreements</t>
  </si>
  <si>
    <t>MRCG (estimates) - economics, commercial and legal</t>
  </si>
  <si>
    <t>Develop interim management measures for stability of the tailings dam.
Conduct a detailed site inspection to address the data gaps to confirm the level of risk</t>
  </si>
  <si>
    <t xml:space="preserve">International education economic impact model </t>
  </si>
  <si>
    <t>Domestic and International Marketing Campaign</t>
  </si>
  <si>
    <t xml:space="preserve">Delivery of skills program. </t>
  </si>
  <si>
    <t>New and additional export skills initiatives. Mixture of workshops and e-learning. From additional general export skills to complement existing package and specific topics. Possible deep skills immersion to directly support export sales.</t>
  </si>
  <si>
    <t>Engagement of professional services to deliver a gap analysis and options model development for emergency resourcing to ensure the department has the capability and capacity to deliver its responsibilities under the State Emergency Management Plan.</t>
  </si>
  <si>
    <t>Get Active Victoria - evaluation expert</t>
  </si>
  <si>
    <t>OWSR Evaluation Partner</t>
  </si>
  <si>
    <t>Provider for Change Our Game Women's Governance Program</t>
  </si>
  <si>
    <t>Biomek Robot service, maintenance and upgrade</t>
  </si>
  <si>
    <t xml:space="preserve">Fitout of AgriBio ground floor </t>
  </si>
  <si>
    <t>Grains research field trial services</t>
  </si>
  <si>
    <t>Field trial services for grains research projects across multiple Victorian growing regions</t>
  </si>
  <si>
    <t>External laboratory testing services</t>
  </si>
  <si>
    <t>Establishment of Standing Offer arrangements with multiple suppliers to provide external laboratory testing services across the Agriculture Victoria Research sites</t>
  </si>
  <si>
    <t>Near-infra red (NIR) spectrometer</t>
  </si>
  <si>
    <t>Replacement of aged asset used in research</t>
  </si>
  <si>
    <t>Tracks and laneways</t>
  </si>
  <si>
    <t>Calf rearing services</t>
  </si>
  <si>
    <t>Off site rearing of calves for Ellinbank SmartFarm</t>
  </si>
  <si>
    <t>Precision Seeder</t>
  </si>
  <si>
    <t>Precision Seeder for Pathology Disease Nurseries</t>
  </si>
  <si>
    <t>Heavy Rigid Truck for equipment movement</t>
  </si>
  <si>
    <t xml:space="preserve">Webpage development </t>
  </si>
  <si>
    <t>Irrigation system</t>
  </si>
  <si>
    <t>Good Manufacturing Practices (GPM) Vaccine Manufacturing</t>
  </si>
  <si>
    <t>Traceability Plant Pilot 1</t>
  </si>
  <si>
    <t xml:space="preserve">This targeted traceability pilot, in partnership with industry, will provide funding, guidance and technical support for traceability system modernisation. </t>
  </si>
  <si>
    <t>Traceability Plant Pilot 2</t>
  </si>
  <si>
    <t>Export Marketing Traceability Plants</t>
  </si>
  <si>
    <t>Export Marketing Traceability Livestock</t>
  </si>
  <si>
    <t>Farm Business Resilience</t>
  </si>
  <si>
    <t xml:space="preserve">Targeted Agricultural Residue Program (TARP) </t>
  </si>
  <si>
    <t>Targeted chemical residue sampling</t>
  </si>
  <si>
    <t>Port Phillip alligator weed (open waterway) program 2019-22</t>
  </si>
  <si>
    <t>Treatment works for Alligator Weed (State Prohibited weed)</t>
  </si>
  <si>
    <t>IPPU sector pledge implementation</t>
  </si>
  <si>
    <t>Smart Specialisation Information and Learning Package</t>
  </si>
  <si>
    <t>Local Development Strategy assistance</t>
  </si>
  <si>
    <t>To support the development of community-led Victorian Forestry Plan Local Development Strategies</t>
  </si>
  <si>
    <t>Carbon methods - Victoria specific enhancements to CSIRO LOOC.C tool</t>
  </si>
  <si>
    <t>VERRP Evaluation</t>
  </si>
  <si>
    <t>First Peoples Art and Design Fair</t>
  </si>
  <si>
    <t>Feasibility study</t>
  </si>
  <si>
    <t xml:space="preserve">To conduct qualitative and quantitative industry research on the characteristics and performance of the Victorian design sector, and the use of design by Victorian businesses. </t>
  </si>
  <si>
    <t>Brunswick Design District</t>
  </si>
  <si>
    <t>Agencies Recovery</t>
  </si>
  <si>
    <t>Infrastructure Strategy &amp; Pipeline</t>
  </si>
  <si>
    <t>Creative spaces broker</t>
  </si>
  <si>
    <t>Circular Design Masterclasses</t>
  </si>
  <si>
    <t>Preparation of transaction documents</t>
  </si>
  <si>
    <t>Legal advice and preparation of transaction documents.</t>
  </si>
  <si>
    <t>ICT Service Delivery - ServiceNow Support</t>
  </si>
  <si>
    <t>Operational support for ServiceNow development and supporting in-house capabilities</t>
  </si>
  <si>
    <t>Oracle Testing Automation tool</t>
  </si>
  <si>
    <t>Streamlining Oracle testing for each quarterly release and system changes.</t>
  </si>
  <si>
    <t>PPQ/PAEC System tender</t>
  </si>
  <si>
    <t xml:space="preserve">Managed Security Services </t>
  </si>
  <si>
    <t>Threat Detection &amp; Enterprise Monitoring</t>
  </si>
  <si>
    <t>Salesforce Service Partners</t>
  </si>
  <si>
    <t>QA Service enhancements</t>
  </si>
  <si>
    <t>Site Booking App</t>
  </si>
  <si>
    <t>Courier Services</t>
  </si>
  <si>
    <t>Psychometric Testing /  Assessments</t>
  </si>
  <si>
    <t xml:space="preserve">Outplacement Services </t>
  </si>
  <si>
    <t>LinkedIn (Advertising / Search)</t>
  </si>
  <si>
    <t>Police, Employment &amp; Background checks</t>
  </si>
  <si>
    <t>TBC</t>
  </si>
  <si>
    <t>2 years</t>
  </si>
  <si>
    <t>18 months</t>
  </si>
  <si>
    <t>12 months</t>
  </si>
  <si>
    <t>4 months</t>
  </si>
  <si>
    <t>3 months</t>
  </si>
  <si>
    <t>7 months</t>
  </si>
  <si>
    <t>6 months</t>
  </si>
  <si>
    <t>1 year</t>
  </si>
  <si>
    <t>4 years</t>
  </si>
  <si>
    <t>3 years</t>
  </si>
  <si>
    <t>5 years</t>
  </si>
  <si>
    <t>9 months</t>
  </si>
  <si>
    <t>20 months</t>
  </si>
  <si>
    <t>up to 3 months</t>
  </si>
  <si>
    <t xml:space="preserve">6 months </t>
  </si>
  <si>
    <t>24 months</t>
  </si>
  <si>
    <t>3 Years</t>
  </si>
  <si>
    <t>12 Months</t>
  </si>
  <si>
    <t>3 years (+ options to extend)</t>
  </si>
  <si>
    <t>2+ years</t>
  </si>
  <si>
    <t>1+ years</t>
  </si>
  <si>
    <t>N/A</t>
  </si>
  <si>
    <t>Jan - Feb 2022</t>
  </si>
  <si>
    <t>RFP (selective)</t>
  </si>
  <si>
    <t>Panel/register (non-SPC)</t>
  </si>
  <si>
    <t>RFP (public)</t>
  </si>
  <si>
    <t>EOI (public)</t>
  </si>
  <si>
    <t>Construction Services Register</t>
  </si>
  <si>
    <t>RFQ</t>
  </si>
  <si>
    <t xml:space="preserve">Climate change risks to agriculture supply chains </t>
  </si>
  <si>
    <t>This project will deliver a report on transitional climate risks for key markets to 2030.</t>
  </si>
  <si>
    <t>Legislative Impact Analysis - biosecurity legislation</t>
  </si>
  <si>
    <t>Conserved feed production</t>
  </si>
  <si>
    <t>Seasonal activity to conserve fodder from the Ellinbank Smartfarm (pit silage, baled silage, baled hay)</t>
  </si>
  <si>
    <t>Bulk Fertiliser for Farm use</t>
  </si>
  <si>
    <t>Horsham AgTech space</t>
  </si>
  <si>
    <t xml:space="preserve">IT helpdesk ticketing system </t>
  </si>
  <si>
    <t>IT helpdesk ticketing system to support branch and central model to provide IT support to other jurisdiction.</t>
  </si>
  <si>
    <t xml:space="preserve">Ready for Growth Program Support - Providers for Bespoke Group Services Delivery </t>
  </si>
  <si>
    <t>Business Planning Tool - Content Creation</t>
  </si>
  <si>
    <t xml:space="preserve">Procurement of specialist content experts to develop tailored content for the Business Planning Tool </t>
  </si>
  <si>
    <t>1.5 years</t>
  </si>
  <si>
    <t>10 months</t>
  </si>
  <si>
    <t xml:space="preserve">2 years </t>
  </si>
  <si>
    <t>1 years</t>
  </si>
  <si>
    <t>May - Jun 2022</t>
  </si>
  <si>
    <t>Understanding of Agriculture Supply Chains and Climate Change impacts</t>
  </si>
  <si>
    <t>Engagement of a Services to deliver (a) a report on physical risks to agriculture supply chains (including stakeholder consultation) in 2020/21 and (b)  the co-design with industry of three supply chain climate change resilience plans in 2021/22.</t>
  </si>
  <si>
    <t>Alignment with requirements of legislative impact analysis processes within government</t>
  </si>
  <si>
    <t>Enabling mix of special feed production</t>
  </si>
  <si>
    <t>Economic/legislative impact analysis and development of final legislative impact analysis of animal welfare bills.</t>
  </si>
  <si>
    <t>Pasture renovation program for the Ellinbank SmartFarm.</t>
  </si>
  <si>
    <t>Pasture renovation program</t>
  </si>
  <si>
    <t>Yes</t>
  </si>
  <si>
    <t>No</t>
  </si>
  <si>
    <t>Purchase of Bulk Fertilizer</t>
  </si>
  <si>
    <t>Asset servicing, repairs and associated consumables for use as well as purchase of new robotics</t>
  </si>
  <si>
    <t>Panel arrangements with laboratory testing service suppliers</t>
  </si>
  <si>
    <t xml:space="preserve">1 year </t>
  </si>
  <si>
    <t>On-going maintenance of tracks and laneways at the Ellinbank SmartFarm to ensure smooth movement of animals around farm and to minimise health and welfare risks</t>
  </si>
  <si>
    <t>Grains Production Sciences require the ability to move farming equipment across research trial field sites</t>
  </si>
  <si>
    <t>Website development services to host Agriculture Climate Spatial Tool and Victorian Land Use Information</t>
  </si>
  <si>
    <t>Website development and build capabilities</t>
  </si>
  <si>
    <t xml:space="preserve">Replacement of the existing irrigation system with a dual piped delivery system for both spray irrigation and pipe and rise flood irrigation. </t>
  </si>
  <si>
    <t>Ability to establish IT helpdesk and support functions</t>
  </si>
  <si>
    <t>Marketing of “farm to fork” traceability of Victorian produce to overseas consumers for plants.</t>
  </si>
  <si>
    <t>Provision of Farm Management consulting and Specialist Technical consulting for the Farm Business Resilience Program.</t>
  </si>
  <si>
    <t>Farm Management Consulting and Technical Expertise</t>
  </si>
  <si>
    <t>Establishment of a panel with range of suppliers that can provide training</t>
  </si>
  <si>
    <t xml:space="preserve">Training partners engaged to develop 240 authorised officers' regulatory skills, prepare 20-30 new regulatory staff per year for their authorisation and award Cert IV Government Investigations qualification as a development pathway. </t>
  </si>
  <si>
    <t xml:space="preserve">Training providers engaged to ensure all field and emergency staff are trained in the provision of first aid. </t>
  </si>
  <si>
    <t>ServiceNow development and support capabilities</t>
  </si>
  <si>
    <t>1+1+1 years</t>
  </si>
  <si>
    <t>Oracle development and support capabilities</t>
  </si>
  <si>
    <t>Strategic procurement to source partners to provide Salesforce specialist expertise to support 4 key streams of work across the Program and Delivery Centre functions</t>
  </si>
  <si>
    <t>"Boutique" and mid-tier companies with Salesforce capabilities</t>
  </si>
  <si>
    <t xml:space="preserve">Financial accounting and taxation advice </t>
  </si>
  <si>
    <t>Financial Accounting and taxation expertise</t>
  </si>
  <si>
    <t>Preparation of Financial Risk Assessments for Grant applicants for the Department</t>
  </si>
  <si>
    <t xml:space="preserve">External professional support in the preparation of Financial Risk Assessments for Grant applicants for the Department </t>
  </si>
  <si>
    <t>Purchase and implementation of software and / or hardware to support the booking of desks in DJPR workplaces.</t>
  </si>
  <si>
    <t>Provision of courier services, both local and international</t>
  </si>
  <si>
    <t>Engagement of external provider to provide psychometric testing / assessment services across the department.</t>
  </si>
  <si>
    <t>Experience and capability in providing psychometric testing and assessment services</t>
  </si>
  <si>
    <t>Panel arrangements may be setup with multiple providers</t>
  </si>
  <si>
    <t>Experience and capability in providing background checks</t>
  </si>
  <si>
    <t>Experienced and adequately qualified to conduct evaluations within Victorian Government</t>
  </si>
  <si>
    <t>Experience and capability to deliver training to executives and board members</t>
  </si>
  <si>
    <t>Skills in conducting research within the Victorian Design Sector</t>
  </si>
  <si>
    <t>Experience in developing business cases and Investment Logic Maps within Victorian Government</t>
  </si>
  <si>
    <t>Experience in developing business cases within Victorian Government</t>
  </si>
  <si>
    <t>Experience in business case and strategy development within Victorian Government</t>
  </si>
  <si>
    <t>Facilitate matching of creative spaces with accommodation needs of businesses and practitioners</t>
  </si>
  <si>
    <t>Understanding of, and ability to implement the IPPU sector emission reduction pledge</t>
  </si>
  <si>
    <t>COVID-19 economic impact analysis and modelling</t>
  </si>
  <si>
    <t xml:space="preserve">Development of an economic model to forecast the impact of COVID-19 on Victoria's international education sector under various scenarios. </t>
  </si>
  <si>
    <t>Engage an agency that will conceive, develop and execute the delivery of domestic and international marketing campaigns committed to in the 2021/22 Budget.</t>
  </si>
  <si>
    <t>Experience and capability in conducting domestic and international trade marketing campaigns</t>
  </si>
  <si>
    <t>Procurement of providers to deliver bespoke group services for the Ready for Growth Program</t>
  </si>
  <si>
    <t>Panel arrangement with multiple suppliers engaged</t>
  </si>
  <si>
    <t>In-depth analysis and map of emerging agrifood value chain opportunities</t>
  </si>
  <si>
    <t>Knowledge and experience within Victoria's Carbon Fibre Manufacturing Industry</t>
  </si>
  <si>
    <t>Experience and capability of Aviation sector in Victoria</t>
  </si>
  <si>
    <t>Oct - Nov 2021</t>
  </si>
  <si>
    <t>DJPR Emergency Management Capability and Capacity</t>
  </si>
  <si>
    <t>Specialist skills in Mine Rehabilitation research</t>
  </si>
  <si>
    <t>Specialist skills in Mine Rehabilitation</t>
  </si>
  <si>
    <t>Specialist skills in Mine Rehabilitation Assessments</t>
  </si>
  <si>
    <t>Understanding and capability of robotics maintenance and repairs</t>
  </si>
  <si>
    <t>Ellinbank Biodigester facility</t>
  </si>
  <si>
    <t xml:space="preserve">Construction of Anaerobic biodigester including pre and post waste management </t>
  </si>
  <si>
    <t>Experience and capability in biodigester construction</t>
  </si>
  <si>
    <t>Marketing of “farm to fork” traceability of Victorian produce to overseas consumers for livestock.</t>
  </si>
  <si>
    <t>Selection of a Parliamentary system to include Public Accounts and Estimates (PAEC) and Possible Parliamentary Questions System (PPQ)</t>
  </si>
  <si>
    <t>2 years, option for additional year</t>
  </si>
  <si>
    <t xml:space="preserve">Design industry Research </t>
  </si>
  <si>
    <t>Develop infrastructure strategy and pipeline Inc.: investment prioritisation framework, preparing audit and pipeline of priority projects Inc. costings, modelling of investment strategies and phasing.</t>
  </si>
  <si>
    <t>Ability to facilitate this requirement within private as well as public sector.</t>
  </si>
  <si>
    <t>Understanding of the Smart Specialisation learning approach</t>
  </si>
  <si>
    <t>All PPE must have relevant certifications and comply to Australian
Standards. Warehousing and logistics provider must have premises in
metropolitan Melbourne</t>
  </si>
  <si>
    <t xml:space="preserve">Marketing collateral and activities to promote Agrifood opportunities </t>
  </si>
  <si>
    <t>Knowledge and experience in high growth industries within Victoria</t>
  </si>
  <si>
    <t>Feasibility study into establishment of carbon fibre manufacturing in Victoria</t>
  </si>
  <si>
    <t>Victorian Aboriginal and Local Government Strategy (VALGS) - Audit of Local Government programs and services</t>
  </si>
  <si>
    <t>Understanding of the Victorian Aboriginal and Local Government Strategy (VALGS)</t>
  </si>
  <si>
    <t>Business support under Institutional Major Business Sustainability (IMBS) Workstream</t>
  </si>
  <si>
    <t>Professional Services to develop land access tools to support industry and landholders to reach access agreements</t>
  </si>
  <si>
    <t>Former Red Robin Mine - Detailed site inspection and Interim tailings dam stability works</t>
  </si>
  <si>
    <t>Agriculture markets and climate change - opportunities and risks</t>
  </si>
  <si>
    <t>RDA Review</t>
  </si>
  <si>
    <t>RJIF Lapsing Program Evaluation</t>
  </si>
  <si>
    <t>Experienced and adequately qualified to conduct lapsing program evaluations within Victorian Government</t>
  </si>
  <si>
    <t>Support for the development of a business case</t>
  </si>
  <si>
    <t>RFP (TBC)</t>
  </si>
  <si>
    <t>Installation of a new humidity temperature control unit to improve environmental control and reduce opportunity for product contamination.</t>
  </si>
  <si>
    <t>External professional advice for complex financial accounting and taxation matters</t>
  </si>
  <si>
    <t>Engagement of external provider to support the department with advertising and candidate search capabilities</t>
  </si>
  <si>
    <r>
      <t>Engagement of an external provide</t>
    </r>
    <r>
      <rPr>
        <sz val="10"/>
        <color rgb="FFFF0000"/>
        <rFont val="Arial"/>
        <family val="2"/>
      </rPr>
      <t>r</t>
    </r>
    <r>
      <rPr>
        <sz val="10"/>
        <color theme="1"/>
        <rFont val="Arial"/>
        <family val="2"/>
      </rPr>
      <t xml:space="preserve"> to provide employment background checks including police, probity and employment.</t>
    </r>
  </si>
  <si>
    <t xml:space="preserve">Engagement of an service provider to provide and develop an evaluation framework on the Get Active Victoria deliverables. </t>
  </si>
  <si>
    <t>Quality Assurance specialist expertise to enhance and automate Quality Assurance (QA) checking of grant applications</t>
  </si>
  <si>
    <t>Provision of outplacement services for both Victorian Public Service (VPS) &amp; Executive employees who have been declared surplus</t>
  </si>
  <si>
    <t>Undertake evaluations of The Office of Women in Sport and Recreation's (OWSR) Change Our Game programs, as required.</t>
  </si>
  <si>
    <t>The Office of Women in Sport and Recreation (OWSR) provides governance training for current and prospective board members of sporting organisations. A leading provider of governance training may be engaged to deliver this program.</t>
  </si>
  <si>
    <t>Evaluation of the key initiatives within the Visitor Economy Recovery and Reform Plan (VERRP) including industry development, destination planning and infrastructure investments</t>
  </si>
  <si>
    <t>Development of an FY23 budget submission for full design and feasibility of the Brunswick Design District. Seeking single provider for: business case writing, Investment Logic Mapping, design services, site analysis, economic impact and financial costings</t>
  </si>
  <si>
    <t>Development of economic impact analysis, financial modelling of recovery initiatives and options analysis which inckudes analysis of costs and benefits (CBA)</t>
  </si>
  <si>
    <t xml:space="preserve">To support the delivery of the Industrial Processes and Product Use (IPPU) sector emission reduction pledge for 2021-25. </t>
  </si>
  <si>
    <t>To assist regional departmental teams working with community members to apply the S3 training approach in 11 locations to create local development strategies</t>
  </si>
  <si>
    <t>To support addition of 2 methods to LOOC-C (plantation forestry and farm forestry methods) to support Victorian participation in the Emissions Reduction Fund (ERF), and aligned with Carbon Farming Program.</t>
  </si>
  <si>
    <t>Warehouse, logistics, transport &amp; 'pick and pack' services and disposal for Personal Protective Equipment (PPE) Industry and Whole of Victorian Goverment (WoVG) stockpiles.</t>
  </si>
  <si>
    <t>Engagement of professional to undertake an audit of all Local Government programs and services to assist in the implementation phase of the new Victorian Aboriginal and Local Government Strategy (VALGS) once finalised</t>
  </si>
  <si>
    <t>Professional Services to undertake a Legislative Impact Assessment (LIA) for amendments to the Resources Legislation Amendment Bill</t>
  </si>
  <si>
    <t xml:space="preserve">To design, develop &amp; delivery a series of Circular Design Masterclasses for the Victorian design industry and Small to Medium Enterprise (SME) businesses </t>
  </si>
  <si>
    <t>Biosecurity and Agriculture Services (BAS) training programs - AO(Authorised Officer) induction, Cert IV and AO development</t>
  </si>
  <si>
    <t>Branch training programs - First aid and Cardiopulmonary resuscitation (CPR) training</t>
  </si>
  <si>
    <t>Professional Services to support the Mine Rehabilitation Coordination Group (MRCG)</t>
  </si>
  <si>
    <t>Professional services to review the performance and outcomes of the Regional Development Australia (RDA) agreement</t>
  </si>
  <si>
    <t>Professional services to undertake a lapsing program evaluation against the 2020-22 Regional Jobs and Infrastructure Fund (RJIF) Program</t>
  </si>
  <si>
    <t>Engagment of a integrated logistics services provider to provide warehouse and transport services to the Department of Jobs, Precincts and Regions (DJPR) for replenishment of PPE stock.</t>
  </si>
  <si>
    <t>All PPE must have relevant certifications and comply to Australian
Standards. The warehousing and logistics provider must have premises in
metropolitan Melbourne</t>
  </si>
  <si>
    <t>Fitout of AgriBio ground floor (both office and laboratory)</t>
  </si>
  <si>
    <t>Refurbishment of an existing space at Horsham for AgTech (both office and laboratory)</t>
  </si>
  <si>
    <r>
      <t xml:space="preserve">Department Name: </t>
    </r>
    <r>
      <rPr>
        <sz val="14"/>
        <color theme="1"/>
        <rFont val="Calibri"/>
        <family val="2"/>
        <scheme val="minor"/>
      </rPr>
      <t>Department of Jobs, Precincts and Regions (DJPR)</t>
    </r>
    <r>
      <rPr>
        <b/>
        <sz val="14"/>
        <color theme="1"/>
        <rFont val="Calibri"/>
        <family val="2"/>
        <scheme val="minor"/>
      </rPr>
      <t xml:space="preserve">
Contact: </t>
    </r>
    <r>
      <rPr>
        <sz val="14"/>
        <color theme="1"/>
        <rFont val="Calibri"/>
        <family val="2"/>
        <scheme val="minor"/>
      </rPr>
      <t>Please contact DJPR Procurement (procurement@ecodev.vic.gov.au) if you wish to receive any further information in relation to these opportunities.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</si>
</sst>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theme="1"/>
      <name val="Calibri"/>
      <family val="2"/>
      <scheme val="minor"/>
    </font>
    <font>
      <b/>
      <sz val="14"/>
      <color theme="1"/>
      <name val="Calibri"/>
      <family val="2"/>
      <scheme val="minor"/>
    </font>
    <font>
      <sz val="11"/>
      <name val="Arial"/>
      <family val="2"/>
    </font>
    <font>
      <b/>
      <sz val="10"/>
      <color theme="0"/>
      <name val="Arial"/>
      <family val="2"/>
    </font>
    <font>
      <b/>
      <i/>
      <sz val="10"/>
      <color theme="7" tint="0.39997558519241921"/>
      <name val="Arial"/>
      <family val="2"/>
    </font>
    <font>
      <sz val="10"/>
      <color theme="1"/>
      <name val="Arial"/>
      <family val="2"/>
    </font>
    <font>
      <sz val="10"/>
      <name val="Arial"/>
      <family val="2"/>
    </font>
    <font>
      <sz val="10"/>
      <color rgb="FF000000"/>
      <name val="Arial"/>
      <family val="2"/>
    </font>
    <font>
      <sz val="11"/>
      <color theme="1"/>
      <name val="Arial"/>
      <family val="2"/>
    </font>
    <font>
      <sz val="14"/>
      <color theme="1"/>
      <name val="Calibri"/>
      <family val="2"/>
      <scheme val="minor"/>
    </font>
    <font>
      <sz val="10"/>
      <color rgb="FFFF000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theme="4" tint="0.79998168889431442"/>
      </patternFill>
    </fill>
    <fill>
      <patternFill patternType="solid">
        <fgColor theme="0"/>
        <bgColor theme="4" tint="0.59999389629810485"/>
      </patternFill>
    </fill>
  </fills>
  <borders count="7">
    <border>
      <left/>
      <right/>
      <top/>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alignment horizontal="left" wrapText="1" indent="1"/>
    </xf>
    <xf numFmtId="44" fontId="8" fillId="0" borderId="0" applyFont="0" applyFill="0" applyBorder="0" applyAlignment="0" applyProtection="0"/>
  </cellStyleXfs>
  <cellXfs count="22">
    <xf numFmtId="0" fontId="0" fillId="0" borderId="0" xfId="0"/>
    <xf numFmtId="0" fontId="0" fillId="0" borderId="0" xfId="0" applyAlignment="1">
      <alignment vertical="center"/>
    </xf>
    <xf numFmtId="0" fontId="3" fillId="2" borderId="1"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5" fillId="0" borderId="2" xfId="0"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0" fillId="0" borderId="0" xfId="0" applyAlignment="1">
      <alignment horizontal="center" vertical="center"/>
    </xf>
    <xf numFmtId="0" fontId="6" fillId="3" borderId="2" xfId="1" applyFont="1" applyFill="1" applyBorder="1" applyAlignment="1">
      <alignment vertical="center" wrapText="1"/>
    </xf>
    <xf numFmtId="0" fontId="6" fillId="4" borderId="2" xfId="1" applyFont="1" applyFill="1" applyBorder="1" applyAlignment="1">
      <alignment vertical="center" wrapText="1"/>
    </xf>
    <xf numFmtId="17" fontId="6" fillId="3" borderId="2" xfId="1" applyNumberFormat="1" applyFont="1" applyFill="1" applyBorder="1" applyAlignment="1">
      <alignment horizontal="center" vertical="center" wrapText="1"/>
    </xf>
    <xf numFmtId="17" fontId="6" fillId="4" borderId="2" xfId="1" applyNumberFormat="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7" fillId="0" borderId="6" xfId="0" applyFont="1" applyFill="1" applyBorder="1" applyAlignment="1">
      <alignment vertical="center" wrapText="1"/>
    </xf>
    <xf numFmtId="0" fontId="6" fillId="0" borderId="2" xfId="1" applyFont="1" applyFill="1" applyBorder="1" applyAlignment="1">
      <alignment vertical="center" wrapText="1"/>
    </xf>
    <xf numFmtId="17" fontId="6" fillId="0" borderId="2" xfId="1" applyNumberFormat="1" applyFont="1" applyFill="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horizontal="left" vertical="center" wrapText="1"/>
    </xf>
  </cellXfs>
  <cellStyles count="3">
    <cellStyle name="Currency 2" xfId="2" xr:uid="{22D1A3E7-55C2-485A-9A02-C703D5886CD4}"/>
    <cellStyle name="Normal" xfId="0" builtinId="0"/>
    <cellStyle name="Normal 2" xfId="1" xr:uid="{DD62A4D5-0877-401D-953A-03A416E641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2C915-6EBB-4F4F-8EAB-00E85AD275A8}">
  <sheetPr>
    <pageSetUpPr fitToPage="1"/>
  </sheetPr>
  <dimension ref="A1:G92"/>
  <sheetViews>
    <sheetView tabSelected="1" zoomScale="80" zoomScaleNormal="80" workbookViewId="0">
      <selection activeCell="A2" sqref="A2:B2"/>
    </sheetView>
  </sheetViews>
  <sheetFormatPr defaultRowHeight="14.5" x14ac:dyDescent="0.35"/>
  <cols>
    <col min="1" max="1" width="53.81640625" customWidth="1"/>
    <col min="2" max="2" width="114.1796875" customWidth="1"/>
    <col min="3" max="3" width="61.08984375" customWidth="1"/>
    <col min="4" max="4" width="15" customWidth="1"/>
    <col min="5" max="5" width="17.54296875" customWidth="1"/>
    <col min="6" max="6" width="26"/>
    <col min="7" max="7" width="15.08984375" customWidth="1"/>
  </cols>
  <sheetData>
    <row r="1" spans="1:7" ht="18.5" x14ac:dyDescent="0.35">
      <c r="A1" s="20" t="s">
        <v>6</v>
      </c>
      <c r="B1" s="20"/>
      <c r="C1" s="1"/>
      <c r="D1" s="9"/>
      <c r="E1" s="9"/>
      <c r="F1" s="1"/>
      <c r="G1" s="1"/>
    </row>
    <row r="2" spans="1:7" ht="68" customHeight="1" x14ac:dyDescent="0.35">
      <c r="A2" s="21" t="s">
        <v>266</v>
      </c>
      <c r="B2" s="20"/>
      <c r="C2" s="1"/>
      <c r="D2" s="9"/>
      <c r="E2" s="9"/>
      <c r="F2" s="1"/>
      <c r="G2" s="1"/>
    </row>
    <row r="3" spans="1:7" ht="91" x14ac:dyDescent="0.35">
      <c r="A3" s="2" t="s">
        <v>0</v>
      </c>
      <c r="B3" s="3" t="s">
        <v>7</v>
      </c>
      <c r="C3" s="2" t="s">
        <v>1</v>
      </c>
      <c r="D3" s="3" t="s">
        <v>2</v>
      </c>
      <c r="E3" s="2" t="s">
        <v>3</v>
      </c>
      <c r="F3" s="2" t="s">
        <v>4</v>
      </c>
      <c r="G3" s="2" t="s">
        <v>5</v>
      </c>
    </row>
    <row r="4" spans="1:7" ht="46.25" customHeight="1" x14ac:dyDescent="0.35">
      <c r="A4" s="4" t="s">
        <v>133</v>
      </c>
      <c r="B4" s="4" t="s">
        <v>151</v>
      </c>
      <c r="C4" s="10"/>
      <c r="D4" s="14" t="s">
        <v>145</v>
      </c>
      <c r="E4" s="12">
        <v>44197</v>
      </c>
      <c r="F4" s="10" t="s">
        <v>127</v>
      </c>
      <c r="G4" s="14" t="s">
        <v>158</v>
      </c>
    </row>
    <row r="5" spans="1:7" ht="46.25" customHeight="1" x14ac:dyDescent="0.35">
      <c r="A5" s="4" t="s">
        <v>232</v>
      </c>
      <c r="B5" s="4" t="s">
        <v>134</v>
      </c>
      <c r="C5" s="10" t="s">
        <v>150</v>
      </c>
      <c r="D5" s="15" t="s">
        <v>146</v>
      </c>
      <c r="E5" s="13">
        <v>44197</v>
      </c>
      <c r="F5" s="10" t="s">
        <v>127</v>
      </c>
      <c r="G5" s="16" t="s">
        <v>158</v>
      </c>
    </row>
    <row r="6" spans="1:7" ht="46.25" customHeight="1" x14ac:dyDescent="0.35">
      <c r="A6" s="4" t="s">
        <v>135</v>
      </c>
      <c r="B6" s="4" t="s">
        <v>154</v>
      </c>
      <c r="C6" s="10" t="s">
        <v>152</v>
      </c>
      <c r="D6" s="14" t="s">
        <v>106</v>
      </c>
      <c r="E6" s="12" t="s">
        <v>149</v>
      </c>
      <c r="F6" s="10" t="s">
        <v>127</v>
      </c>
      <c r="G6" s="14" t="s">
        <v>158</v>
      </c>
    </row>
    <row r="7" spans="1:7" ht="46.25" customHeight="1" x14ac:dyDescent="0.35">
      <c r="A7" s="4" t="s">
        <v>136</v>
      </c>
      <c r="B7" s="4" t="s">
        <v>137</v>
      </c>
      <c r="C7" s="11" t="s">
        <v>153</v>
      </c>
      <c r="D7" s="16" t="s">
        <v>112</v>
      </c>
      <c r="E7" s="13">
        <v>44378</v>
      </c>
      <c r="F7" s="11" t="s">
        <v>129</v>
      </c>
      <c r="G7" s="16" t="s">
        <v>158</v>
      </c>
    </row>
    <row r="8" spans="1:7" ht="46.25" customHeight="1" x14ac:dyDescent="0.35">
      <c r="A8" s="4" t="s">
        <v>156</v>
      </c>
      <c r="B8" s="4" t="s">
        <v>155</v>
      </c>
      <c r="C8" s="10"/>
      <c r="D8" s="14" t="s">
        <v>114</v>
      </c>
      <c r="E8" s="12">
        <v>44621</v>
      </c>
      <c r="F8" s="10" t="s">
        <v>129</v>
      </c>
      <c r="G8" s="14" t="s">
        <v>158</v>
      </c>
    </row>
    <row r="9" spans="1:7" ht="46.25" customHeight="1" x14ac:dyDescent="0.35">
      <c r="A9" s="4" t="s">
        <v>138</v>
      </c>
      <c r="B9" s="4" t="s">
        <v>159</v>
      </c>
      <c r="C9" s="11"/>
      <c r="D9" s="16" t="s">
        <v>114</v>
      </c>
      <c r="E9" s="13">
        <v>44378</v>
      </c>
      <c r="F9" s="11" t="s">
        <v>128</v>
      </c>
      <c r="G9" s="16" t="s">
        <v>158</v>
      </c>
    </row>
    <row r="10" spans="1:7" ht="46.25" customHeight="1" x14ac:dyDescent="0.35">
      <c r="A10" s="4" t="s">
        <v>45</v>
      </c>
      <c r="B10" s="4" t="s">
        <v>160</v>
      </c>
      <c r="C10" s="10" t="s">
        <v>212</v>
      </c>
      <c r="D10" s="14" t="s">
        <v>112</v>
      </c>
      <c r="E10" s="12">
        <v>44562</v>
      </c>
      <c r="F10" s="10" t="s">
        <v>129</v>
      </c>
      <c r="G10" s="14" t="s">
        <v>158</v>
      </c>
    </row>
    <row r="11" spans="1:7" ht="46.25" customHeight="1" x14ac:dyDescent="0.35">
      <c r="A11" s="4" t="s">
        <v>46</v>
      </c>
      <c r="B11" s="4" t="s">
        <v>264</v>
      </c>
      <c r="C11" s="11"/>
      <c r="D11" s="16" t="s">
        <v>110</v>
      </c>
      <c r="E11" s="12">
        <v>44562</v>
      </c>
      <c r="F11" s="11" t="s">
        <v>131</v>
      </c>
      <c r="G11" s="16" t="s">
        <v>158</v>
      </c>
    </row>
    <row r="12" spans="1:7" ht="46.25" customHeight="1" x14ac:dyDescent="0.35">
      <c r="A12" s="4" t="s">
        <v>47</v>
      </c>
      <c r="B12" s="4" t="s">
        <v>48</v>
      </c>
      <c r="C12" s="10"/>
      <c r="D12" s="14" t="s">
        <v>113</v>
      </c>
      <c r="E12" s="12">
        <v>44621</v>
      </c>
      <c r="F12" s="10" t="s">
        <v>127</v>
      </c>
      <c r="G12" s="14" t="s">
        <v>158</v>
      </c>
    </row>
    <row r="13" spans="1:7" ht="46.25" customHeight="1" x14ac:dyDescent="0.35">
      <c r="A13" s="4" t="s">
        <v>49</v>
      </c>
      <c r="B13" s="4" t="s">
        <v>50</v>
      </c>
      <c r="C13" s="11" t="s">
        <v>161</v>
      </c>
      <c r="D13" s="16" t="s">
        <v>114</v>
      </c>
      <c r="E13" s="13">
        <v>44713</v>
      </c>
      <c r="F13" s="11" t="s">
        <v>128</v>
      </c>
      <c r="G13" s="16" t="s">
        <v>157</v>
      </c>
    </row>
    <row r="14" spans="1:7" ht="46.25" customHeight="1" x14ac:dyDescent="0.35">
      <c r="A14" s="4" t="s">
        <v>139</v>
      </c>
      <c r="B14" s="4" t="s">
        <v>265</v>
      </c>
      <c r="C14" s="10"/>
      <c r="D14" s="14" t="s">
        <v>108</v>
      </c>
      <c r="E14" s="12">
        <v>44501</v>
      </c>
      <c r="F14" s="10" t="s">
        <v>131</v>
      </c>
      <c r="G14" s="14" t="s">
        <v>158</v>
      </c>
    </row>
    <row r="15" spans="1:7" ht="46.25" customHeight="1" x14ac:dyDescent="0.35">
      <c r="A15" s="4" t="s">
        <v>213</v>
      </c>
      <c r="B15" s="4" t="s">
        <v>214</v>
      </c>
      <c r="C15" s="11" t="s">
        <v>215</v>
      </c>
      <c r="D15" s="16" t="s">
        <v>106</v>
      </c>
      <c r="E15" s="13">
        <v>44531</v>
      </c>
      <c r="F15" s="11" t="s">
        <v>129</v>
      </c>
      <c r="G15" s="16" t="s">
        <v>157</v>
      </c>
    </row>
    <row r="16" spans="1:7" ht="46.25" customHeight="1" x14ac:dyDescent="0.35">
      <c r="A16" s="4" t="s">
        <v>51</v>
      </c>
      <c r="B16" s="4" t="s">
        <v>52</v>
      </c>
      <c r="C16" s="10"/>
      <c r="D16" s="14" t="s">
        <v>162</v>
      </c>
      <c r="E16" s="12">
        <v>44562</v>
      </c>
      <c r="F16" s="10" t="s">
        <v>129</v>
      </c>
      <c r="G16" s="14" t="s">
        <v>158</v>
      </c>
    </row>
    <row r="17" spans="1:7" ht="46.25" customHeight="1" x14ac:dyDescent="0.35">
      <c r="A17" s="5" t="s">
        <v>53</v>
      </c>
      <c r="B17" s="5" t="s">
        <v>163</v>
      </c>
      <c r="C17" s="11"/>
      <c r="D17" s="16" t="s">
        <v>113</v>
      </c>
      <c r="E17" s="13"/>
      <c r="F17" s="11" t="s">
        <v>129</v>
      </c>
      <c r="G17" s="16" t="s">
        <v>158</v>
      </c>
    </row>
    <row r="18" spans="1:7" ht="46.25" customHeight="1" x14ac:dyDescent="0.35">
      <c r="A18" s="5" t="s">
        <v>54</v>
      </c>
      <c r="B18" s="5" t="s">
        <v>55</v>
      </c>
      <c r="C18" s="10"/>
      <c r="D18" s="14" t="s">
        <v>113</v>
      </c>
      <c r="E18" s="12">
        <v>44621</v>
      </c>
      <c r="F18" s="10" t="s">
        <v>129</v>
      </c>
      <c r="G18" s="14" t="s">
        <v>158</v>
      </c>
    </row>
    <row r="19" spans="1:7" ht="46.25" customHeight="1" x14ac:dyDescent="0.35">
      <c r="A19" s="5" t="s">
        <v>56</v>
      </c>
      <c r="B19" s="5" t="s">
        <v>57</v>
      </c>
      <c r="C19" s="11"/>
      <c r="D19" s="16" t="s">
        <v>111</v>
      </c>
      <c r="E19" s="13">
        <v>44531</v>
      </c>
      <c r="F19" s="11" t="s">
        <v>129</v>
      </c>
      <c r="G19" s="16" t="s">
        <v>158</v>
      </c>
    </row>
    <row r="20" spans="1:7" ht="46.25" customHeight="1" x14ac:dyDescent="0.35">
      <c r="A20" s="5" t="s">
        <v>58</v>
      </c>
      <c r="B20" s="5" t="s">
        <v>164</v>
      </c>
      <c r="C20" s="10"/>
      <c r="D20" s="14" t="s">
        <v>111</v>
      </c>
      <c r="E20" s="12">
        <v>44621</v>
      </c>
      <c r="F20" s="10" t="s">
        <v>129</v>
      </c>
      <c r="G20" s="14" t="s">
        <v>158</v>
      </c>
    </row>
    <row r="21" spans="1:7" ht="46.25" customHeight="1" x14ac:dyDescent="0.35">
      <c r="A21" s="5" t="s">
        <v>59</v>
      </c>
      <c r="B21" s="5" t="s">
        <v>165</v>
      </c>
      <c r="C21" s="11" t="s">
        <v>166</v>
      </c>
      <c r="D21" s="16" t="s">
        <v>108</v>
      </c>
      <c r="E21" s="13">
        <v>44562</v>
      </c>
      <c r="F21" s="11" t="s">
        <v>128</v>
      </c>
      <c r="G21" s="16" t="s">
        <v>158</v>
      </c>
    </row>
    <row r="22" spans="1:7" ht="46.25" customHeight="1" x14ac:dyDescent="0.35">
      <c r="A22" s="5" t="s">
        <v>60</v>
      </c>
      <c r="B22" s="6" t="s">
        <v>167</v>
      </c>
      <c r="C22" s="10"/>
      <c r="D22" s="14" t="s">
        <v>110</v>
      </c>
      <c r="E22" s="12">
        <v>44501</v>
      </c>
      <c r="F22" s="10" t="s">
        <v>129</v>
      </c>
      <c r="G22" s="16" t="s">
        <v>157</v>
      </c>
    </row>
    <row r="23" spans="1:7" ht="46.25" customHeight="1" x14ac:dyDescent="0.35">
      <c r="A23" s="5" t="s">
        <v>140</v>
      </c>
      <c r="B23" s="5" t="s">
        <v>141</v>
      </c>
      <c r="C23" s="11" t="s">
        <v>168</v>
      </c>
      <c r="D23" s="16" t="s">
        <v>111</v>
      </c>
      <c r="E23" s="13">
        <v>44593</v>
      </c>
      <c r="F23" s="11" t="s">
        <v>127</v>
      </c>
      <c r="G23" s="16" t="s">
        <v>158</v>
      </c>
    </row>
    <row r="24" spans="1:7" ht="46.25" customHeight="1" x14ac:dyDescent="0.35">
      <c r="A24" s="5" t="s">
        <v>61</v>
      </c>
      <c r="B24" s="5" t="s">
        <v>238</v>
      </c>
      <c r="C24" s="10"/>
      <c r="D24" s="14" t="s">
        <v>110</v>
      </c>
      <c r="E24" s="12"/>
      <c r="F24" s="10" t="s">
        <v>129</v>
      </c>
      <c r="G24" s="14" t="s">
        <v>158</v>
      </c>
    </row>
    <row r="25" spans="1:7" ht="46.25" customHeight="1" x14ac:dyDescent="0.35">
      <c r="A25" s="5" t="s">
        <v>62</v>
      </c>
      <c r="B25" s="5" t="s">
        <v>63</v>
      </c>
      <c r="C25" s="11"/>
      <c r="D25" s="16" t="s">
        <v>104</v>
      </c>
      <c r="E25" s="13"/>
      <c r="F25" s="10" t="s">
        <v>129</v>
      </c>
      <c r="G25" s="16" t="s">
        <v>158</v>
      </c>
    </row>
    <row r="26" spans="1:7" ht="46.25" customHeight="1" x14ac:dyDescent="0.35">
      <c r="A26" s="5" t="s">
        <v>64</v>
      </c>
      <c r="B26" s="5" t="s">
        <v>63</v>
      </c>
      <c r="C26" s="10"/>
      <c r="D26" s="14" t="s">
        <v>111</v>
      </c>
      <c r="E26" s="12"/>
      <c r="F26" s="10" t="s">
        <v>129</v>
      </c>
      <c r="G26" s="14" t="s">
        <v>158</v>
      </c>
    </row>
    <row r="27" spans="1:7" ht="46.25" customHeight="1" x14ac:dyDescent="0.35">
      <c r="A27" s="4" t="s">
        <v>65</v>
      </c>
      <c r="B27" s="4" t="s">
        <v>169</v>
      </c>
      <c r="C27" s="11"/>
      <c r="D27" s="16" t="s">
        <v>104</v>
      </c>
      <c r="E27" s="13"/>
      <c r="F27" s="10" t="s">
        <v>129</v>
      </c>
      <c r="G27" s="16" t="s">
        <v>158</v>
      </c>
    </row>
    <row r="28" spans="1:7" ht="46.25" customHeight="1" x14ac:dyDescent="0.35">
      <c r="A28" s="4" t="s">
        <v>66</v>
      </c>
      <c r="B28" s="4" t="s">
        <v>216</v>
      </c>
      <c r="C28" s="10"/>
      <c r="D28" s="14" t="s">
        <v>104</v>
      </c>
      <c r="E28" s="12"/>
      <c r="F28" s="10" t="s">
        <v>129</v>
      </c>
      <c r="G28" s="14" t="s">
        <v>158</v>
      </c>
    </row>
    <row r="29" spans="1:7" ht="46.25" customHeight="1" x14ac:dyDescent="0.35">
      <c r="A29" s="4" t="s">
        <v>67</v>
      </c>
      <c r="B29" s="4" t="s">
        <v>170</v>
      </c>
      <c r="C29" s="11" t="s">
        <v>171</v>
      </c>
      <c r="D29" s="16" t="s">
        <v>115</v>
      </c>
      <c r="E29" s="13">
        <v>44440</v>
      </c>
      <c r="F29" s="11" t="s">
        <v>132</v>
      </c>
      <c r="G29" s="16" t="s">
        <v>158</v>
      </c>
    </row>
    <row r="30" spans="1:7" ht="46.25" customHeight="1" x14ac:dyDescent="0.35">
      <c r="A30" s="4" t="s">
        <v>257</v>
      </c>
      <c r="B30" s="4" t="s">
        <v>173</v>
      </c>
      <c r="C30" s="10" t="s">
        <v>172</v>
      </c>
      <c r="D30" s="14" t="s">
        <v>113</v>
      </c>
      <c r="E30" s="12"/>
      <c r="F30" s="10" t="s">
        <v>127</v>
      </c>
      <c r="G30" s="16" t="s">
        <v>157</v>
      </c>
    </row>
    <row r="31" spans="1:7" ht="46.25" customHeight="1" x14ac:dyDescent="0.35">
      <c r="A31" s="4" t="s">
        <v>258</v>
      </c>
      <c r="B31" s="4" t="s">
        <v>174</v>
      </c>
      <c r="C31" s="10" t="s">
        <v>172</v>
      </c>
      <c r="D31" s="16" t="s">
        <v>113</v>
      </c>
      <c r="E31" s="13"/>
      <c r="F31" s="11" t="s">
        <v>128</v>
      </c>
      <c r="G31" s="16" t="s">
        <v>158</v>
      </c>
    </row>
    <row r="32" spans="1:7" ht="46.25" customHeight="1" x14ac:dyDescent="0.35">
      <c r="A32" s="4" t="s">
        <v>68</v>
      </c>
      <c r="B32" s="4" t="s">
        <v>69</v>
      </c>
      <c r="C32" s="10"/>
      <c r="D32" s="14" t="s">
        <v>113</v>
      </c>
      <c r="E32" s="13" t="s">
        <v>126</v>
      </c>
      <c r="F32" s="10" t="s">
        <v>128</v>
      </c>
      <c r="G32" s="14" t="s">
        <v>158</v>
      </c>
    </row>
    <row r="33" spans="1:7" ht="46.25" customHeight="1" x14ac:dyDescent="0.35">
      <c r="A33" s="4" t="s">
        <v>70</v>
      </c>
      <c r="B33" s="4" t="s">
        <v>71</v>
      </c>
      <c r="C33" s="11"/>
      <c r="D33" s="16" t="s">
        <v>113</v>
      </c>
      <c r="E33" s="13" t="s">
        <v>126</v>
      </c>
      <c r="F33" s="11" t="s">
        <v>128</v>
      </c>
      <c r="G33" s="16" t="s">
        <v>158</v>
      </c>
    </row>
    <row r="34" spans="1:7" ht="66" customHeight="1" x14ac:dyDescent="0.35">
      <c r="A34" s="4" t="s">
        <v>88</v>
      </c>
      <c r="B34" s="4" t="s">
        <v>89</v>
      </c>
      <c r="C34" s="10" t="s">
        <v>175</v>
      </c>
      <c r="D34" s="14" t="s">
        <v>176</v>
      </c>
      <c r="E34" s="12">
        <v>44440</v>
      </c>
      <c r="F34" s="10" t="s">
        <v>127</v>
      </c>
      <c r="G34" s="16" t="s">
        <v>157</v>
      </c>
    </row>
    <row r="35" spans="1:7" ht="46.25" customHeight="1" x14ac:dyDescent="0.35">
      <c r="A35" s="4" t="s">
        <v>90</v>
      </c>
      <c r="B35" s="4" t="s">
        <v>91</v>
      </c>
      <c r="C35" s="10" t="s">
        <v>177</v>
      </c>
      <c r="D35" s="14" t="s">
        <v>120</v>
      </c>
      <c r="E35" s="12">
        <v>44440</v>
      </c>
      <c r="F35" s="10" t="s">
        <v>127</v>
      </c>
      <c r="G35" s="14" t="s">
        <v>158</v>
      </c>
    </row>
    <row r="36" spans="1:7" ht="46.25" customHeight="1" x14ac:dyDescent="0.35">
      <c r="A36" s="4" t="s">
        <v>92</v>
      </c>
      <c r="B36" s="4" t="s">
        <v>217</v>
      </c>
      <c r="C36" s="11"/>
      <c r="D36" s="16" t="s">
        <v>113</v>
      </c>
      <c r="E36" s="13" t="s">
        <v>103</v>
      </c>
      <c r="F36" s="11" t="s">
        <v>129</v>
      </c>
      <c r="G36" s="16" t="s">
        <v>158</v>
      </c>
    </row>
    <row r="37" spans="1:7" ht="66" customHeight="1" x14ac:dyDescent="0.35">
      <c r="A37" s="4" t="s">
        <v>93</v>
      </c>
      <c r="B37" s="4" t="s">
        <v>94</v>
      </c>
      <c r="C37" s="10"/>
      <c r="D37" s="14" t="s">
        <v>121</v>
      </c>
      <c r="E37" s="12">
        <v>44501</v>
      </c>
      <c r="F37" s="11" t="s">
        <v>127</v>
      </c>
      <c r="G37" s="14" t="s">
        <v>158</v>
      </c>
    </row>
    <row r="38" spans="1:7" ht="66" customHeight="1" x14ac:dyDescent="0.35">
      <c r="A38" s="4" t="s">
        <v>95</v>
      </c>
      <c r="B38" s="4" t="s">
        <v>178</v>
      </c>
      <c r="C38" s="11" t="s">
        <v>179</v>
      </c>
      <c r="D38" s="16" t="s">
        <v>106</v>
      </c>
      <c r="E38" s="13">
        <v>44409</v>
      </c>
      <c r="F38" s="11" t="s">
        <v>127</v>
      </c>
      <c r="G38" s="16" t="s">
        <v>157</v>
      </c>
    </row>
    <row r="39" spans="1:7" ht="66" customHeight="1" x14ac:dyDescent="0.35">
      <c r="A39" s="4" t="s">
        <v>96</v>
      </c>
      <c r="B39" s="4" t="s">
        <v>243</v>
      </c>
      <c r="C39" s="10"/>
      <c r="D39" s="15" t="s">
        <v>106</v>
      </c>
      <c r="E39" s="12">
        <v>44440</v>
      </c>
      <c r="F39" s="10" t="s">
        <v>127</v>
      </c>
      <c r="G39" s="16" t="s">
        <v>157</v>
      </c>
    </row>
    <row r="40" spans="1:7" ht="46.25" customHeight="1" x14ac:dyDescent="0.35">
      <c r="A40" s="4" t="s">
        <v>180</v>
      </c>
      <c r="B40" s="4" t="s">
        <v>239</v>
      </c>
      <c r="C40" s="11" t="s">
        <v>181</v>
      </c>
      <c r="D40" s="16" t="s">
        <v>113</v>
      </c>
      <c r="E40" s="13">
        <v>44490</v>
      </c>
      <c r="F40" s="10" t="s">
        <v>127</v>
      </c>
      <c r="G40" s="16" t="s">
        <v>158</v>
      </c>
    </row>
    <row r="41" spans="1:7" ht="46.25" customHeight="1" x14ac:dyDescent="0.35">
      <c r="A41" s="4" t="s">
        <v>182</v>
      </c>
      <c r="B41" s="4" t="s">
        <v>183</v>
      </c>
      <c r="C41" s="10"/>
      <c r="D41" s="14" t="s">
        <v>105</v>
      </c>
      <c r="E41" s="12">
        <v>44490</v>
      </c>
      <c r="F41" s="10" t="s">
        <v>127</v>
      </c>
      <c r="G41" s="14" t="s">
        <v>158</v>
      </c>
    </row>
    <row r="42" spans="1:7" ht="46.25" customHeight="1" x14ac:dyDescent="0.35">
      <c r="A42" s="4" t="s">
        <v>97</v>
      </c>
      <c r="B42" s="4" t="s">
        <v>184</v>
      </c>
      <c r="C42" s="10"/>
      <c r="D42" s="15" t="s">
        <v>122</v>
      </c>
      <c r="E42" s="12">
        <v>44440</v>
      </c>
      <c r="F42" s="10" t="s">
        <v>127</v>
      </c>
      <c r="G42" s="14" t="s">
        <v>158</v>
      </c>
    </row>
    <row r="43" spans="1:7" ht="46.25" customHeight="1" x14ac:dyDescent="0.35">
      <c r="A43" s="4" t="s">
        <v>98</v>
      </c>
      <c r="B43" s="4" t="s">
        <v>185</v>
      </c>
      <c r="C43" s="11"/>
      <c r="D43" s="16" t="s">
        <v>122</v>
      </c>
      <c r="E43" s="12">
        <v>44490</v>
      </c>
      <c r="F43" s="11" t="s">
        <v>127</v>
      </c>
      <c r="G43" s="16" t="s">
        <v>158</v>
      </c>
    </row>
    <row r="44" spans="1:7" ht="46.25" customHeight="1" x14ac:dyDescent="0.35">
      <c r="A44" s="4" t="s">
        <v>99</v>
      </c>
      <c r="B44" s="4" t="s">
        <v>186</v>
      </c>
      <c r="C44" s="11" t="s">
        <v>187</v>
      </c>
      <c r="D44" s="16" t="s">
        <v>123</v>
      </c>
      <c r="E44" s="13" t="s">
        <v>126</v>
      </c>
      <c r="F44" s="11" t="s">
        <v>127</v>
      </c>
      <c r="G44" s="16" t="s">
        <v>158</v>
      </c>
    </row>
    <row r="45" spans="1:7" ht="46.25" customHeight="1" x14ac:dyDescent="0.35">
      <c r="A45" s="4" t="s">
        <v>100</v>
      </c>
      <c r="B45" s="4" t="s">
        <v>244</v>
      </c>
      <c r="C45" s="10" t="s">
        <v>188</v>
      </c>
      <c r="D45" s="14" t="s">
        <v>104</v>
      </c>
      <c r="E45" s="12" t="s">
        <v>126</v>
      </c>
      <c r="F45" s="11" t="s">
        <v>127</v>
      </c>
      <c r="G45" s="14" t="s">
        <v>158</v>
      </c>
    </row>
    <row r="46" spans="1:7" ht="46.25" customHeight="1" x14ac:dyDescent="0.35">
      <c r="A46" s="7" t="s">
        <v>101</v>
      </c>
      <c r="B46" s="4" t="s">
        <v>240</v>
      </c>
      <c r="C46" s="11"/>
      <c r="D46" s="16" t="s">
        <v>124</v>
      </c>
      <c r="E46" s="12" t="s">
        <v>126</v>
      </c>
      <c r="F46" s="11" t="s">
        <v>127</v>
      </c>
      <c r="G46" s="16" t="s">
        <v>158</v>
      </c>
    </row>
    <row r="47" spans="1:7" ht="46.25" customHeight="1" x14ac:dyDescent="0.35">
      <c r="A47" s="4" t="s">
        <v>102</v>
      </c>
      <c r="B47" s="4" t="s">
        <v>241</v>
      </c>
      <c r="C47" s="10" t="s">
        <v>189</v>
      </c>
      <c r="D47" s="14" t="s">
        <v>218</v>
      </c>
      <c r="E47" s="12">
        <v>44440</v>
      </c>
      <c r="F47" s="11" t="s">
        <v>127</v>
      </c>
      <c r="G47" s="14" t="s">
        <v>158</v>
      </c>
    </row>
    <row r="48" spans="1:7" ht="64.25" customHeight="1" x14ac:dyDescent="0.35">
      <c r="A48" s="4" t="s">
        <v>42</v>
      </c>
      <c r="B48" s="8" t="s">
        <v>242</v>
      </c>
      <c r="C48" s="11" t="s">
        <v>190</v>
      </c>
      <c r="D48" s="16" t="s">
        <v>111</v>
      </c>
      <c r="E48" s="13">
        <v>44562</v>
      </c>
      <c r="F48" s="11" t="s">
        <v>127</v>
      </c>
      <c r="G48" s="16" t="s">
        <v>158</v>
      </c>
    </row>
    <row r="49" spans="1:7" ht="64.25" customHeight="1" x14ac:dyDescent="0.35">
      <c r="A49" s="4" t="s">
        <v>43</v>
      </c>
      <c r="B49" s="4" t="s">
        <v>245</v>
      </c>
      <c r="C49" s="11" t="s">
        <v>190</v>
      </c>
      <c r="D49" s="14" t="s">
        <v>104</v>
      </c>
      <c r="E49" s="12">
        <v>44470</v>
      </c>
      <c r="F49" s="10" t="s">
        <v>127</v>
      </c>
      <c r="G49" s="14" t="s">
        <v>158</v>
      </c>
    </row>
    <row r="50" spans="1:7" ht="64.25" customHeight="1" x14ac:dyDescent="0.35">
      <c r="A50" s="4" t="s">
        <v>44</v>
      </c>
      <c r="B50" s="4" t="s">
        <v>246</v>
      </c>
      <c r="C50" s="11" t="s">
        <v>191</v>
      </c>
      <c r="D50" s="16" t="s">
        <v>111</v>
      </c>
      <c r="E50" s="13">
        <v>44621</v>
      </c>
      <c r="F50" s="11" t="s">
        <v>127</v>
      </c>
      <c r="G50" s="16" t="s">
        <v>158</v>
      </c>
    </row>
    <row r="51" spans="1:7" ht="46.25" customHeight="1" x14ac:dyDescent="0.35">
      <c r="A51" s="4" t="s">
        <v>77</v>
      </c>
      <c r="B51" s="4" t="s">
        <v>247</v>
      </c>
      <c r="C51" s="11" t="s">
        <v>190</v>
      </c>
      <c r="D51" s="14" t="s">
        <v>104</v>
      </c>
      <c r="E51" s="12" t="s">
        <v>103</v>
      </c>
      <c r="F51" s="10" t="s">
        <v>127</v>
      </c>
      <c r="G51" s="14" t="s">
        <v>158</v>
      </c>
    </row>
    <row r="52" spans="1:7" ht="46.25" customHeight="1" x14ac:dyDescent="0.35">
      <c r="A52" s="4" t="s">
        <v>78</v>
      </c>
      <c r="B52" s="4" t="s">
        <v>79</v>
      </c>
      <c r="C52" s="11"/>
      <c r="D52" s="16" t="s">
        <v>117</v>
      </c>
      <c r="E52" s="12" t="s">
        <v>103</v>
      </c>
      <c r="F52" s="10" t="s">
        <v>127</v>
      </c>
      <c r="G52" s="16" t="s">
        <v>158</v>
      </c>
    </row>
    <row r="53" spans="1:7" ht="46.25" customHeight="1" x14ac:dyDescent="0.35">
      <c r="A53" s="4" t="s">
        <v>219</v>
      </c>
      <c r="B53" s="4" t="s">
        <v>80</v>
      </c>
      <c r="C53" s="10" t="s">
        <v>192</v>
      </c>
      <c r="D53" s="14" t="s">
        <v>118</v>
      </c>
      <c r="E53" s="12">
        <v>44562</v>
      </c>
      <c r="F53" s="10" t="s">
        <v>129</v>
      </c>
      <c r="G53" s="14" t="s">
        <v>158</v>
      </c>
    </row>
    <row r="54" spans="1:7" ht="54.9" customHeight="1" x14ac:dyDescent="0.35">
      <c r="A54" s="4" t="s">
        <v>81</v>
      </c>
      <c r="B54" s="4" t="s">
        <v>248</v>
      </c>
      <c r="C54" s="11" t="s">
        <v>193</v>
      </c>
      <c r="D54" s="16" t="s">
        <v>110</v>
      </c>
      <c r="E54" s="13">
        <v>44440</v>
      </c>
      <c r="F54" s="11" t="s">
        <v>127</v>
      </c>
      <c r="G54" s="16" t="s">
        <v>158</v>
      </c>
    </row>
    <row r="55" spans="1:7" ht="46.25" customHeight="1" x14ac:dyDescent="0.35">
      <c r="A55" s="4" t="s">
        <v>82</v>
      </c>
      <c r="B55" s="4" t="s">
        <v>249</v>
      </c>
      <c r="C55" s="11" t="s">
        <v>194</v>
      </c>
      <c r="D55" s="16" t="s">
        <v>110</v>
      </c>
      <c r="E55" s="13">
        <v>44440</v>
      </c>
      <c r="F55" s="11" t="s">
        <v>127</v>
      </c>
      <c r="G55" s="16" t="s">
        <v>158</v>
      </c>
    </row>
    <row r="56" spans="1:7" ht="46.25" customHeight="1" x14ac:dyDescent="0.35">
      <c r="A56" s="4" t="s">
        <v>83</v>
      </c>
      <c r="B56" s="4" t="s">
        <v>220</v>
      </c>
      <c r="C56" s="11" t="s">
        <v>195</v>
      </c>
      <c r="D56" s="16" t="s">
        <v>110</v>
      </c>
      <c r="E56" s="13">
        <v>44440</v>
      </c>
      <c r="F56" s="11" t="s">
        <v>127</v>
      </c>
      <c r="G56" s="16" t="s">
        <v>158</v>
      </c>
    </row>
    <row r="57" spans="1:7" ht="46.25" customHeight="1" x14ac:dyDescent="0.35">
      <c r="A57" s="4" t="s">
        <v>84</v>
      </c>
      <c r="B57" s="4" t="s">
        <v>196</v>
      </c>
      <c r="C57" s="11" t="s">
        <v>221</v>
      </c>
      <c r="D57" s="16" t="s">
        <v>119</v>
      </c>
      <c r="E57" s="13">
        <v>44440</v>
      </c>
      <c r="F57" s="11" t="s">
        <v>128</v>
      </c>
      <c r="G57" s="16" t="s">
        <v>158</v>
      </c>
    </row>
    <row r="58" spans="1:7" ht="46.25" customHeight="1" x14ac:dyDescent="0.35">
      <c r="A58" s="4" t="s">
        <v>85</v>
      </c>
      <c r="B58" s="4" t="s">
        <v>256</v>
      </c>
      <c r="C58" s="11"/>
      <c r="D58" s="16" t="s">
        <v>119</v>
      </c>
      <c r="E58" s="13">
        <v>44531</v>
      </c>
      <c r="F58" s="11" t="s">
        <v>129</v>
      </c>
      <c r="G58" s="16" t="s">
        <v>158</v>
      </c>
    </row>
    <row r="59" spans="1:7" ht="63.65" customHeight="1" x14ac:dyDescent="0.35">
      <c r="A59" s="4" t="s">
        <v>72</v>
      </c>
      <c r="B59" s="4" t="s">
        <v>250</v>
      </c>
      <c r="C59" s="11" t="s">
        <v>197</v>
      </c>
      <c r="D59" s="16" t="s">
        <v>110</v>
      </c>
      <c r="E59" s="13">
        <v>44470</v>
      </c>
      <c r="F59" s="11" t="s">
        <v>127</v>
      </c>
      <c r="G59" s="16" t="s">
        <v>158</v>
      </c>
    </row>
    <row r="60" spans="1:7" ht="46.25" customHeight="1" x14ac:dyDescent="0.35">
      <c r="A60" s="4" t="s">
        <v>73</v>
      </c>
      <c r="B60" s="4" t="s">
        <v>251</v>
      </c>
      <c r="C60" s="11" t="s">
        <v>222</v>
      </c>
      <c r="D60" s="16" t="s">
        <v>115</v>
      </c>
      <c r="E60" s="13">
        <v>44470</v>
      </c>
      <c r="F60" s="11" t="s">
        <v>129</v>
      </c>
      <c r="G60" s="16" t="s">
        <v>158</v>
      </c>
    </row>
    <row r="61" spans="1:7" ht="46.25" customHeight="1" x14ac:dyDescent="0.35">
      <c r="A61" s="4" t="s">
        <v>74</v>
      </c>
      <c r="B61" s="4" t="s">
        <v>75</v>
      </c>
      <c r="C61" s="11"/>
      <c r="D61" s="16" t="s">
        <v>116</v>
      </c>
      <c r="E61" s="13">
        <v>44470</v>
      </c>
      <c r="F61" s="11" t="s">
        <v>127</v>
      </c>
      <c r="G61" s="16" t="s">
        <v>158</v>
      </c>
    </row>
    <row r="62" spans="1:7" ht="46.25" customHeight="1" x14ac:dyDescent="0.35">
      <c r="A62" s="4" t="s">
        <v>76</v>
      </c>
      <c r="B62" s="4" t="s">
        <v>252</v>
      </c>
      <c r="C62" s="11"/>
      <c r="D62" s="16" t="s">
        <v>107</v>
      </c>
      <c r="E62" s="13">
        <v>44440</v>
      </c>
      <c r="F62" s="11" t="s">
        <v>127</v>
      </c>
      <c r="G62" s="16" t="s">
        <v>158</v>
      </c>
    </row>
    <row r="63" spans="1:7" ht="46.25" customHeight="1" x14ac:dyDescent="0.35">
      <c r="A63" s="4" t="s">
        <v>37</v>
      </c>
      <c r="B63" s="4" t="s">
        <v>199</v>
      </c>
      <c r="C63" s="18" t="s">
        <v>198</v>
      </c>
      <c r="D63" s="15" t="s">
        <v>112</v>
      </c>
      <c r="E63" s="19">
        <v>44501</v>
      </c>
      <c r="F63" s="18" t="s">
        <v>237</v>
      </c>
      <c r="G63" s="16" t="s">
        <v>158</v>
      </c>
    </row>
    <row r="64" spans="1:7" ht="46.25" customHeight="1" x14ac:dyDescent="0.35">
      <c r="A64" s="4" t="s">
        <v>38</v>
      </c>
      <c r="B64" s="4" t="s">
        <v>200</v>
      </c>
      <c r="C64" s="11" t="s">
        <v>201</v>
      </c>
      <c r="D64" s="16" t="s">
        <v>108</v>
      </c>
      <c r="E64" s="13">
        <v>44501</v>
      </c>
      <c r="F64" s="11" t="s">
        <v>128</v>
      </c>
      <c r="G64" s="16" t="s">
        <v>158</v>
      </c>
    </row>
    <row r="65" spans="1:7" ht="46.25" customHeight="1" x14ac:dyDescent="0.35">
      <c r="A65" s="4" t="s">
        <v>39</v>
      </c>
      <c r="B65" s="4" t="s">
        <v>40</v>
      </c>
      <c r="C65" s="11"/>
      <c r="D65" s="16" t="s">
        <v>111</v>
      </c>
      <c r="E65" s="13">
        <v>44440</v>
      </c>
      <c r="F65" s="11" t="s">
        <v>130</v>
      </c>
      <c r="G65" s="16" t="s">
        <v>158</v>
      </c>
    </row>
    <row r="66" spans="1:7" ht="46.25" customHeight="1" x14ac:dyDescent="0.35">
      <c r="A66" s="4" t="s">
        <v>142</v>
      </c>
      <c r="B66" s="4" t="s">
        <v>202</v>
      </c>
      <c r="C66" s="11" t="s">
        <v>203</v>
      </c>
      <c r="D66" s="16" t="s">
        <v>147</v>
      </c>
      <c r="E66" s="13">
        <v>44562</v>
      </c>
      <c r="F66" s="11" t="s">
        <v>128</v>
      </c>
      <c r="G66" s="16" t="s">
        <v>158</v>
      </c>
    </row>
    <row r="67" spans="1:7" ht="46.25" customHeight="1" x14ac:dyDescent="0.35">
      <c r="A67" s="4" t="s">
        <v>143</v>
      </c>
      <c r="B67" s="4" t="s">
        <v>144</v>
      </c>
      <c r="C67" s="11"/>
      <c r="D67" s="16" t="s">
        <v>111</v>
      </c>
      <c r="E67" s="13">
        <v>44470</v>
      </c>
      <c r="F67" s="11" t="s">
        <v>127</v>
      </c>
      <c r="G67" s="16" t="s">
        <v>158</v>
      </c>
    </row>
    <row r="68" spans="1:7" ht="61.25" customHeight="1" x14ac:dyDescent="0.35">
      <c r="A68" s="4" t="s">
        <v>8</v>
      </c>
      <c r="B68" s="4" t="s">
        <v>9</v>
      </c>
      <c r="C68" s="11"/>
      <c r="D68" s="16" t="s">
        <v>148</v>
      </c>
      <c r="E68" s="13">
        <v>44531</v>
      </c>
      <c r="F68" s="11" t="s">
        <v>127</v>
      </c>
      <c r="G68" s="16" t="s">
        <v>158</v>
      </c>
    </row>
    <row r="69" spans="1:7" ht="61.25" customHeight="1" x14ac:dyDescent="0.35">
      <c r="A69" s="8" t="s">
        <v>10</v>
      </c>
      <c r="B69" s="8" t="s">
        <v>262</v>
      </c>
      <c r="C69" s="11" t="s">
        <v>263</v>
      </c>
      <c r="D69" s="16" t="s">
        <v>103</v>
      </c>
      <c r="E69" s="13" t="s">
        <v>103</v>
      </c>
      <c r="F69" s="11" t="s">
        <v>127</v>
      </c>
      <c r="G69" s="16" t="s">
        <v>157</v>
      </c>
    </row>
    <row r="70" spans="1:7" ht="61.25" customHeight="1" x14ac:dyDescent="0.35">
      <c r="A70" s="8" t="s">
        <v>11</v>
      </c>
      <c r="B70" s="8" t="s">
        <v>253</v>
      </c>
      <c r="C70" s="11" t="s">
        <v>223</v>
      </c>
      <c r="D70" s="16" t="s">
        <v>104</v>
      </c>
      <c r="E70" s="13">
        <v>44470</v>
      </c>
      <c r="F70" s="11" t="s">
        <v>127</v>
      </c>
      <c r="G70" s="16" t="s">
        <v>157</v>
      </c>
    </row>
    <row r="71" spans="1:7" ht="46.25" customHeight="1" x14ac:dyDescent="0.35">
      <c r="A71" s="8" t="s">
        <v>12</v>
      </c>
      <c r="B71" s="8" t="s">
        <v>224</v>
      </c>
      <c r="C71" s="11"/>
      <c r="D71" s="15" t="s">
        <v>105</v>
      </c>
      <c r="E71" s="13" t="s">
        <v>126</v>
      </c>
      <c r="F71" s="11" t="s">
        <v>127</v>
      </c>
      <c r="G71" s="16" t="s">
        <v>158</v>
      </c>
    </row>
    <row r="72" spans="1:7" ht="46.25" customHeight="1" x14ac:dyDescent="0.35">
      <c r="A72" s="8" t="s">
        <v>13</v>
      </c>
      <c r="B72" s="8" t="s">
        <v>204</v>
      </c>
      <c r="C72" s="11"/>
      <c r="D72" s="16" t="s">
        <v>106</v>
      </c>
      <c r="E72" s="13" t="s">
        <v>126</v>
      </c>
      <c r="F72" s="11" t="s">
        <v>127</v>
      </c>
      <c r="G72" s="16" t="s">
        <v>158</v>
      </c>
    </row>
    <row r="73" spans="1:7" ht="60" customHeight="1" x14ac:dyDescent="0.35">
      <c r="A73" s="4" t="s">
        <v>14</v>
      </c>
      <c r="B73" s="4" t="s">
        <v>15</v>
      </c>
      <c r="C73" s="11"/>
      <c r="D73" s="16" t="s">
        <v>107</v>
      </c>
      <c r="E73" s="13">
        <v>44440</v>
      </c>
      <c r="F73" s="11" t="s">
        <v>127</v>
      </c>
      <c r="G73" s="16" t="s">
        <v>158</v>
      </c>
    </row>
    <row r="74" spans="1:7" ht="67.25" customHeight="1" x14ac:dyDescent="0.35">
      <c r="A74" s="4" t="s">
        <v>16</v>
      </c>
      <c r="B74" s="4" t="s">
        <v>17</v>
      </c>
      <c r="C74" s="11" t="s">
        <v>225</v>
      </c>
      <c r="D74" s="16" t="s">
        <v>108</v>
      </c>
      <c r="E74" s="13">
        <v>44440</v>
      </c>
      <c r="F74" s="11" t="s">
        <v>127</v>
      </c>
      <c r="G74" s="16" t="s">
        <v>158</v>
      </c>
    </row>
    <row r="75" spans="1:7" ht="67.25" customHeight="1" x14ac:dyDescent="0.35">
      <c r="A75" s="4" t="s">
        <v>18</v>
      </c>
      <c r="B75" s="4" t="s">
        <v>19</v>
      </c>
      <c r="C75" s="11"/>
      <c r="D75" s="16" t="s">
        <v>109</v>
      </c>
      <c r="E75" s="13" t="s">
        <v>207</v>
      </c>
      <c r="F75" s="11" t="s">
        <v>127</v>
      </c>
      <c r="G75" s="16" t="s">
        <v>158</v>
      </c>
    </row>
    <row r="76" spans="1:7" ht="46.25" customHeight="1" x14ac:dyDescent="0.35">
      <c r="A76" s="4" t="s">
        <v>20</v>
      </c>
      <c r="B76" s="4" t="s">
        <v>21</v>
      </c>
      <c r="C76" s="11" t="s">
        <v>190</v>
      </c>
      <c r="D76" s="16" t="s">
        <v>108</v>
      </c>
      <c r="E76" s="13">
        <v>44440</v>
      </c>
      <c r="F76" s="11" t="s">
        <v>127</v>
      </c>
      <c r="G76" s="16" t="s">
        <v>158</v>
      </c>
    </row>
    <row r="77" spans="1:7" ht="46.25" customHeight="1" x14ac:dyDescent="0.35">
      <c r="A77" s="4" t="s">
        <v>22</v>
      </c>
      <c r="B77" s="4" t="s">
        <v>226</v>
      </c>
      <c r="C77" s="11" t="s">
        <v>205</v>
      </c>
      <c r="D77" s="16" t="s">
        <v>110</v>
      </c>
      <c r="E77" s="13">
        <v>44470</v>
      </c>
      <c r="F77" s="11" t="s">
        <v>127</v>
      </c>
      <c r="G77" s="16" t="s">
        <v>158</v>
      </c>
    </row>
    <row r="78" spans="1:7" ht="46.25" customHeight="1" x14ac:dyDescent="0.35">
      <c r="A78" s="4" t="s">
        <v>23</v>
      </c>
      <c r="B78" s="4" t="s">
        <v>236</v>
      </c>
      <c r="C78" s="11" t="s">
        <v>206</v>
      </c>
      <c r="D78" s="16" t="s">
        <v>108</v>
      </c>
      <c r="E78" s="13">
        <v>44440</v>
      </c>
      <c r="F78" s="11" t="s">
        <v>127</v>
      </c>
      <c r="G78" s="16" t="s">
        <v>158</v>
      </c>
    </row>
    <row r="79" spans="1:7" ht="46.25" customHeight="1" x14ac:dyDescent="0.35">
      <c r="A79" s="4" t="s">
        <v>24</v>
      </c>
      <c r="B79" s="4" t="s">
        <v>25</v>
      </c>
      <c r="C79" s="11" t="s">
        <v>206</v>
      </c>
      <c r="D79" s="16" t="s">
        <v>108</v>
      </c>
      <c r="E79" s="13">
        <v>44501</v>
      </c>
      <c r="F79" s="11" t="s">
        <v>127</v>
      </c>
      <c r="G79" s="16" t="s">
        <v>158</v>
      </c>
    </row>
    <row r="80" spans="1:7" ht="46.25" customHeight="1" x14ac:dyDescent="0.35">
      <c r="A80" s="4" t="s">
        <v>26</v>
      </c>
      <c r="B80" s="4" t="s">
        <v>27</v>
      </c>
      <c r="C80" s="11"/>
      <c r="D80" s="16" t="s">
        <v>108</v>
      </c>
      <c r="E80" s="13">
        <v>44501</v>
      </c>
      <c r="F80" s="11" t="s">
        <v>127</v>
      </c>
      <c r="G80" s="16" t="s">
        <v>158</v>
      </c>
    </row>
    <row r="81" spans="1:7" ht="46.25" customHeight="1" x14ac:dyDescent="0.35">
      <c r="A81" s="4" t="s">
        <v>208</v>
      </c>
      <c r="B81" s="4" t="s">
        <v>41</v>
      </c>
      <c r="C81" s="11"/>
      <c r="D81" s="16" t="s">
        <v>106</v>
      </c>
      <c r="E81" s="13">
        <v>44501</v>
      </c>
      <c r="F81" s="11" t="s">
        <v>127</v>
      </c>
      <c r="G81" s="16" t="s">
        <v>158</v>
      </c>
    </row>
    <row r="82" spans="1:7" ht="46.25" customHeight="1" x14ac:dyDescent="0.35">
      <c r="A82" s="17" t="s">
        <v>227</v>
      </c>
      <c r="B82" s="17" t="s">
        <v>254</v>
      </c>
      <c r="C82" s="11" t="s">
        <v>228</v>
      </c>
      <c r="D82" s="16" t="s">
        <v>107</v>
      </c>
      <c r="E82" s="13">
        <v>44562</v>
      </c>
      <c r="F82" s="11" t="s">
        <v>127</v>
      </c>
      <c r="G82" s="16" t="s">
        <v>158</v>
      </c>
    </row>
    <row r="83" spans="1:7" ht="46.25" customHeight="1" x14ac:dyDescent="0.35">
      <c r="A83" s="17" t="s">
        <v>86</v>
      </c>
      <c r="B83" s="17" t="s">
        <v>87</v>
      </c>
      <c r="C83" s="11"/>
      <c r="D83" s="16" t="s">
        <v>110</v>
      </c>
      <c r="E83" s="13">
        <v>44562</v>
      </c>
      <c r="F83" s="11" t="s">
        <v>127</v>
      </c>
      <c r="G83" s="16" t="s">
        <v>158</v>
      </c>
    </row>
    <row r="84" spans="1:7" ht="46.25" customHeight="1" x14ac:dyDescent="0.35">
      <c r="A84" s="17" t="s">
        <v>28</v>
      </c>
      <c r="B84" s="17" t="s">
        <v>229</v>
      </c>
      <c r="C84" s="11"/>
      <c r="D84" s="15" t="s">
        <v>111</v>
      </c>
      <c r="E84" s="13">
        <v>44470</v>
      </c>
      <c r="F84" s="11" t="s">
        <v>128</v>
      </c>
      <c r="G84" s="16" t="s">
        <v>157</v>
      </c>
    </row>
    <row r="85" spans="1:7" ht="82.75" customHeight="1" x14ac:dyDescent="0.35">
      <c r="A85" s="17" t="s">
        <v>29</v>
      </c>
      <c r="B85" s="17" t="s">
        <v>30</v>
      </c>
      <c r="C85" s="11"/>
      <c r="D85" s="15" t="s">
        <v>111</v>
      </c>
      <c r="E85" s="13">
        <v>44490</v>
      </c>
      <c r="F85" s="11" t="s">
        <v>129</v>
      </c>
      <c r="G85" s="16" t="s">
        <v>158</v>
      </c>
    </row>
    <row r="86" spans="1:7" ht="46.25" customHeight="1" x14ac:dyDescent="0.35">
      <c r="A86" s="17" t="s">
        <v>31</v>
      </c>
      <c r="B86" s="17" t="s">
        <v>32</v>
      </c>
      <c r="C86" s="11" t="s">
        <v>209</v>
      </c>
      <c r="D86" s="15" t="s">
        <v>106</v>
      </c>
      <c r="E86" s="13">
        <v>44470</v>
      </c>
      <c r="F86" s="11" t="s">
        <v>127</v>
      </c>
      <c r="G86" s="16" t="s">
        <v>158</v>
      </c>
    </row>
    <row r="87" spans="1:7" ht="46.25" customHeight="1" x14ac:dyDescent="0.35">
      <c r="A87" s="17" t="s">
        <v>33</v>
      </c>
      <c r="B87" s="17" t="s">
        <v>255</v>
      </c>
      <c r="C87" s="11"/>
      <c r="D87" s="15" t="s">
        <v>110</v>
      </c>
      <c r="E87" s="13">
        <v>44593</v>
      </c>
      <c r="F87" s="11" t="s">
        <v>127</v>
      </c>
      <c r="G87" s="16" t="s">
        <v>158</v>
      </c>
    </row>
    <row r="88" spans="1:7" ht="46.25" customHeight="1" x14ac:dyDescent="0.35">
      <c r="A88" s="17" t="s">
        <v>34</v>
      </c>
      <c r="B88" s="17" t="s">
        <v>230</v>
      </c>
      <c r="C88" s="11"/>
      <c r="D88" s="15" t="s">
        <v>110</v>
      </c>
      <c r="E88" s="13">
        <v>44531</v>
      </c>
      <c r="F88" s="11" t="s">
        <v>127</v>
      </c>
      <c r="G88" s="16" t="s">
        <v>158</v>
      </c>
    </row>
    <row r="89" spans="1:7" ht="46.25" customHeight="1" x14ac:dyDescent="0.35">
      <c r="A89" s="17" t="s">
        <v>35</v>
      </c>
      <c r="B89" s="17" t="s">
        <v>259</v>
      </c>
      <c r="C89" s="11" t="s">
        <v>210</v>
      </c>
      <c r="D89" s="16" t="s">
        <v>110</v>
      </c>
      <c r="E89" s="13" t="s">
        <v>125</v>
      </c>
      <c r="F89" s="11" t="s">
        <v>127</v>
      </c>
      <c r="G89" s="16" t="s">
        <v>158</v>
      </c>
    </row>
    <row r="90" spans="1:7" ht="46.25" customHeight="1" x14ac:dyDescent="0.35">
      <c r="A90" s="17" t="s">
        <v>231</v>
      </c>
      <c r="B90" s="17" t="s">
        <v>36</v>
      </c>
      <c r="C90" s="11" t="s">
        <v>211</v>
      </c>
      <c r="D90" s="16" t="s">
        <v>107</v>
      </c>
      <c r="E90" s="13">
        <v>44470</v>
      </c>
      <c r="F90" s="11" t="s">
        <v>127</v>
      </c>
      <c r="G90" s="16" t="s">
        <v>158</v>
      </c>
    </row>
    <row r="91" spans="1:7" ht="44.4" customHeight="1" x14ac:dyDescent="0.35">
      <c r="A91" s="17" t="s">
        <v>233</v>
      </c>
      <c r="B91" s="17" t="s">
        <v>260</v>
      </c>
      <c r="C91" s="11"/>
      <c r="D91" s="16" t="s">
        <v>110</v>
      </c>
      <c r="E91" s="13">
        <v>44470</v>
      </c>
      <c r="F91" s="11" t="s">
        <v>127</v>
      </c>
      <c r="G91" s="16" t="s">
        <v>158</v>
      </c>
    </row>
    <row r="92" spans="1:7" ht="44.4" customHeight="1" x14ac:dyDescent="0.35">
      <c r="A92" s="17" t="s">
        <v>234</v>
      </c>
      <c r="B92" s="17" t="s">
        <v>261</v>
      </c>
      <c r="C92" s="11" t="s">
        <v>235</v>
      </c>
      <c r="D92" s="16" t="s">
        <v>108</v>
      </c>
      <c r="E92" s="13">
        <v>44470</v>
      </c>
      <c r="F92" s="11" t="s">
        <v>127</v>
      </c>
      <c r="G92" s="16" t="s">
        <v>158</v>
      </c>
    </row>
  </sheetData>
  <protectedRanges>
    <protectedRange sqref="A4:B4" name="AllowSortFilter_34_1"/>
    <protectedRange sqref="A9:B11" name="AllowSortFilter_34"/>
    <protectedRange sqref="A5:B8" name="AllowSortFilter_34_2"/>
    <protectedRange sqref="A12:B16" name="AllowSortFilter_34_3"/>
    <protectedRange sqref="A17:B20" name="AllowSortFilter_2"/>
    <protectedRange sqref="A21:B21" name="AllowSortFilter_3"/>
    <protectedRange sqref="A24:B24" name="AllowSortFilter_7"/>
    <protectedRange sqref="A26:B26" name="AllowSortFilter_9"/>
    <protectedRange sqref="A22:B22" name="AllowSortFilter_3_2_3"/>
    <protectedRange sqref="A25:B25" name="AllowSortFilter_8_1"/>
    <protectedRange sqref="A28:B29" name="AllowSortFilter_34_6"/>
    <protectedRange sqref="A27:B27" name="AllowSortFilter_7_1"/>
    <protectedRange sqref="A30:B30" name="AllowSortFilter_34_6_1"/>
    <protectedRange sqref="A32:B34" name="AllowSortFilter_34_7"/>
    <protectedRange sqref="A35:B37" name="AllowSortFilter_34_8"/>
    <protectedRange sqref="A38:B38" name="AllowSortFilter_34_1_2_1"/>
    <protectedRange sqref="A39:B40" name="AllowSortFilter_34_1_2_1_1"/>
    <protectedRange sqref="A41:B41" name="AllowSortFilter_34_1_2_1_2"/>
    <protectedRange sqref="A42:B42" name="AllowSortFilter_34_1_2_1_3"/>
    <protectedRange sqref="A44:B44" name="AllowSortFilter_34_9_1_1"/>
    <protectedRange sqref="A47:A48" name="AllowSortFilter_34_1_3_1"/>
    <protectedRange sqref="B45:B48" name="AllowSortFilter_34_2_2_1"/>
    <protectedRange sqref="A49:B49" name="AllowSortFilter_34_7_1_1"/>
    <protectedRange sqref="A50:B51" name="AllowSortFilter_11_1_1_1"/>
    <protectedRange sqref="A52:B53" name="AllowSortFilter_34_9_1_1_1"/>
    <protectedRange sqref="A54:B60" name="AllowSortFilter_34_10"/>
    <protectedRange sqref="A61:B61" name="AllowSortFilter_34_12"/>
    <protectedRange sqref="A62:B68" name="AllowSortFilter_34_13"/>
    <protectedRange sqref="A69:B70" name="AllowSortFilter_34_2_3"/>
    <protectedRange sqref="A71:B72" name="AllowSortFilter_34_3_3"/>
    <protectedRange sqref="A75:B76" name="AllowSortFilter_34_15"/>
    <protectedRange sqref="A74:B74" name="AllowSortFilter_34_6_2"/>
    <protectedRange sqref="A73:B73" name="AllowSortFilter_34_10_1"/>
    <protectedRange sqref="A77:B78" name="AllowSortFilter_34_16"/>
    <protectedRange sqref="A79:B92" name="AllowSortFilter_34_17"/>
  </protectedRanges>
  <autoFilter ref="A3:G92" xr:uid="{E09A7337-6B52-47AB-9FE3-821A518AA597}"/>
  <mergeCells count="2">
    <mergeCell ref="A1:B1"/>
    <mergeCell ref="A2:B2"/>
  </mergeCells>
  <dataValidations count="3">
    <dataValidation allowBlank="1" showInputMessage="1" showErrorMessage="1" prompt="Enter Description in this column under this heading" sqref="C3:G3" xr:uid="{CC4016AD-7C78-41D5-AE53-2590BA0A901B}"/>
    <dataValidation allowBlank="1" showInputMessage="1" showErrorMessage="1" prompt="Enter Service ID Number in this column under this heading. Use heading filters to find specific entries" sqref="A3" xr:uid="{3831818C-DE3C-40FF-A804-444A26551A0B}"/>
    <dataValidation allowBlank="1" showInputMessage="1" showErrorMessage="1" prompt="Enter Service Type in this column under this heading" sqref="B3" xr:uid="{31253C5D-6AB9-46DC-88FD-6BFCDF4B0DAC}"/>
  </dataValidations>
  <pageMargins left="0.70866141732283472" right="0.70866141732283472" top="0.74803149606299213" bottom="0.74803149606299213" header="0.31496062992125984" footer="0.31496062992125984"/>
  <pageSetup paperSize="9" scale="4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cae176ec3a54dbeadeeec1b38baec58 xmlns="1970f3ff-c7c3-4b73-8f0c-0bc260d159f3">
      <Terms xmlns="http://schemas.microsoft.com/office/infopath/2007/PartnerControls"/>
    </hcae176ec3a54dbeadeeec1b38baec58>
    <p31afe295eb448f092f13ab8c2af2c33 xmlns="1970f3ff-c7c3-4b73-8f0c-0bc260d159f3">
      <Terms xmlns="http://schemas.microsoft.com/office/infopath/2007/PartnerControls"/>
    </p31afe295eb448f092f13ab8c2af2c33>
    <lf5681727d5b4cc1a5c417fcf66e2a7b xmlns="1970f3ff-c7c3-4b73-8f0c-0bc260d159f3">
      <Terms xmlns="http://schemas.microsoft.com/office/infopath/2007/PartnerControls"/>
    </lf5681727d5b4cc1a5c417fcf66e2a7b>
    <b4605c5f9d584382a57fb8476d85f713 xmlns="1970f3ff-c7c3-4b73-8f0c-0bc260d159f3">
      <Terms xmlns="http://schemas.microsoft.com/office/infopath/2007/PartnerControls"/>
    </b4605c5f9d584382a57fb8476d85f713>
    <TaxCatchAll xmlns="32e98561-183e-4de5-80c3-a793f40b4ede" xsi:nil="true"/>
    <g46a9f61d38540a784cfecbd3da27bca xmlns="1970f3ff-c7c3-4b73-8f0c-0bc260d159f3">
      <Terms xmlns="http://schemas.microsoft.com/office/infopath/2007/PartnerControls"/>
    </g46a9f61d38540a784cfecbd3da27bca>
  </documentManagement>
</p:properties>
</file>

<file path=customXml/item3.xml><?xml version="1.0" encoding="utf-8"?>
<ct:contentTypeSchema xmlns:ct="http://schemas.microsoft.com/office/2006/metadata/contentType" xmlns:ma="http://schemas.microsoft.com/office/2006/metadata/properties/metaAttributes" ct:_="" ma:_="" ma:contentTypeName="DEDJTR Document" ma:contentTypeID="0x010100611F6414DFB111E7BA88F9DF1743E31700D033FA3570ED39429E2628F924539514" ma:contentTypeVersion="26" ma:contentTypeDescription="DEDJTR Document" ma:contentTypeScope="" ma:versionID="d19606800ca85e775210291c39e15e84">
  <xsd:schema xmlns:xsd="http://www.w3.org/2001/XMLSchema" xmlns:xs="http://www.w3.org/2001/XMLSchema" xmlns:p="http://schemas.microsoft.com/office/2006/metadata/properties" xmlns:ns2="1970f3ff-c7c3-4b73-8f0c-0bc260d159f3" xmlns:ns3="32e98561-183e-4de5-80c3-a793f40b4ede" xmlns:ns4="e6616063-0d4d-4da8-a518-0122bfb2c844" targetNamespace="http://schemas.microsoft.com/office/2006/metadata/properties" ma:root="true" ma:fieldsID="c51efde77af35553279b9397ed0ebe44" ns2:_="" ns3:_="" ns4:_="">
    <xsd:import namespace="1970f3ff-c7c3-4b73-8f0c-0bc260d159f3"/>
    <xsd:import namespace="32e98561-183e-4de5-80c3-a793f40b4ede"/>
    <xsd:import namespace="e6616063-0d4d-4da8-a518-0122bfb2c844"/>
    <xsd:element name="properties">
      <xsd:complexType>
        <xsd:sequence>
          <xsd:element name="documentManagement">
            <xsd:complexType>
              <xsd:all>
                <xsd:element ref="ns2:g46a9f61d38540a784cfecbd3da27bca" minOccurs="0"/>
                <xsd:element ref="ns3:TaxCatchAll" minOccurs="0"/>
                <xsd:element ref="ns3:TaxCatchAllLabel" minOccurs="0"/>
                <xsd:element ref="ns2:b4605c5f9d584382a57fb8476d85f713" minOccurs="0"/>
                <xsd:element ref="ns2:p31afe295eb448f092f13ab8c2af2c33" minOccurs="0"/>
                <xsd:element ref="ns2:hcae176ec3a54dbeadeeec1b38baec58" minOccurs="0"/>
                <xsd:element ref="ns2:lf5681727d5b4cc1a5c417fcf66e2a7b" minOccurs="0"/>
                <xsd:element ref="ns4:MediaServiceMetadata" minOccurs="0"/>
                <xsd:element ref="ns4:MediaServiceFastMetadata" minOccurs="0"/>
                <xsd:element ref="ns4:MediaServiceAutoTags" minOccurs="0"/>
                <xsd:element ref="ns4:MediaServiceOCR" minOccurs="0"/>
                <xsd:element ref="ns3:SharedWithUsers" minOccurs="0"/>
                <xsd:element ref="ns3:SharedWithDetails"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0f3ff-c7c3-4b73-8f0c-0bc260d159f3" elementFormDefault="qualified">
    <xsd:import namespace="http://schemas.microsoft.com/office/2006/documentManagement/types"/>
    <xsd:import namespace="http://schemas.microsoft.com/office/infopath/2007/PartnerControls"/>
    <xsd:element name="g46a9f61d38540a784cfecbd3da27bca" ma:index="8" nillable="true" ma:taxonomy="true" ma:internalName="g46a9f61d38540a784cfecbd3da27bca" ma:taxonomyFieldName="DEDJTRGroup" ma:displayName="Group" ma:indexed="true" ma:fieldId="{046a9f61-d385-40a7-84cf-ecbd3da27bca}"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b4605c5f9d584382a57fb8476d85f713" ma:index="12" nillable="true" ma:taxonomy="true" ma:internalName="b4605c5f9d584382a57fb8476d85f713" ma:taxonomyFieldName="DEDJTRDivision" ma:displayName="Division" ma:indexed="true" ma:fieldId="{b4605c5f-9d58-4382-a57f-b8476d85f713}"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p31afe295eb448f092f13ab8c2af2c33" ma:index="14" nillable="true" ma:taxonomy="true" ma:internalName="p31afe295eb448f092f13ab8c2af2c33" ma:taxonomyFieldName="DEDJTRBranch" ma:displayName="Branch" ma:indexed="true" ma:fieldId="{931afe29-5eb4-48f0-92f1-3ab8c2af2c33}"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hcae176ec3a54dbeadeeec1b38baec58" ma:index="16" nillable="true" ma:taxonomy="true" ma:internalName="hcae176ec3a54dbeadeeec1b38baec58" ma:taxonomyFieldName="DEDJTRSection" ma:displayName="Section" ma:indexed="true" ma:fieldId="{1cae176e-c3a5-4dbe-adee-ec1b38baec58}"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lf5681727d5b4cc1a5c417fcf66e2a7b" ma:index="18" nillable="true" ma:taxonomy="true" ma:internalName="lf5681727d5b4cc1a5c417fcf66e2a7b" ma:taxonomyFieldName="DEDJTRSecurityClassification" ma:displayName="Security Classification" ma:fieldId="{5f568172-7d5b-4cc1-a5c4-17fcf66e2a7b}" ma:sspId="9292314e-c97d-49c1-8ae7-4cb6e1c4f97c" ma:termSetId="e639de15-6b57-4d67-aed9-4113af6bf4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e98561-183e-4de5-80c3-a793f40b4ede"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79534fa-f631-4ccf-ad3a-da254d3ea5dd}" ma:internalName="TaxCatchAll" ma:showField="CatchAllData" ma:web="32e98561-183e-4de5-80c3-a793f40b4ed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79534fa-f631-4ccf-ad3a-da254d3ea5dd}" ma:internalName="TaxCatchAllLabel" ma:readOnly="true" ma:showField="CatchAllDataLabel" ma:web="32e98561-183e-4de5-80c3-a793f40b4ede">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616063-0d4d-4da8-a518-0122bfb2c844"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LengthInSeconds" ma:index="31" nillable="true" ma:displayName="Length (seconds)" ma:internalName="MediaLengthInSeconds" ma:readOnly="true">
      <xsd:simpleType>
        <xsd:restriction base="dms:Unknown"/>
      </xsd:simpleType>
    </xsd:element>
    <xsd:element name="MediaServiceLocation" ma:index="3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B37107-B63B-4950-BA24-A21C01C10F20}">
  <ds:schemaRefs>
    <ds:schemaRef ds:uri="http://schemas.microsoft.com/sharepoint/v3/contenttype/forms"/>
  </ds:schemaRefs>
</ds:datastoreItem>
</file>

<file path=customXml/itemProps2.xml><?xml version="1.0" encoding="utf-8"?>
<ds:datastoreItem xmlns:ds="http://schemas.openxmlformats.org/officeDocument/2006/customXml" ds:itemID="{F95417C3-C6B6-410D-BDF4-CC8D0A55B6FA}">
  <ds:schemaRefs>
    <ds:schemaRef ds:uri="http://schemas.microsoft.com/office/2006/metadata/properties"/>
    <ds:schemaRef ds:uri="http://schemas.microsoft.com/office/infopath/2007/PartnerControls"/>
    <ds:schemaRef ds:uri="1970f3ff-c7c3-4b73-8f0c-0bc260d159f3"/>
    <ds:schemaRef ds:uri="32e98561-183e-4de5-80c3-a793f40b4ede"/>
  </ds:schemaRefs>
</ds:datastoreItem>
</file>

<file path=customXml/itemProps3.xml><?xml version="1.0" encoding="utf-8"?>
<ds:datastoreItem xmlns:ds="http://schemas.openxmlformats.org/officeDocument/2006/customXml" ds:itemID="{771DBC4C-A242-48AC-89FF-3119F3545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0f3ff-c7c3-4b73-8f0c-0bc260d159f3"/>
    <ds:schemaRef ds:uri="32e98561-183e-4de5-80c3-a793f40b4ede"/>
    <ds:schemaRef ds:uri="e6616063-0d4d-4da8-a518-0122bfb2c8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PAP 2021-22 FOR PUBLISHING</vt:lpstr>
      <vt:lpstr>'PAP 2021-22 FOR PUBLISHING'!Print_Area</vt:lpstr>
      <vt:lpstr>'PAP 2021-22 FOR PUBLISHING'!Print_Titles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2021-09-06T22:59:24Z</cp:lastPrinted>
  <dcterms:created xsi:type="dcterms:W3CDTF">2020-10-27T01:16:31Z</dcterms:created>
  <dcterms:modified xsi:type="dcterms:W3CDTF">2021-10-14T04:17:24Z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2021-08-05T01:17:58Z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8f4f96a2-c452-4a2c-a86c-b6406bb6872b</vt:lpwstr>
  </property>
  <property fmtid="{D5CDD505-2E9C-101B-9397-08002B2CF9AE}" pid="8" name="MSIP_Label_7158ebbd-6c5e-441f-bfc9-4eb8c11e3978_ContentBits">
    <vt:lpwstr>2</vt:lpwstr>
  </property>
  <property fmtid="{D5CDD505-2E9C-101B-9397-08002B2CF9AE}" pid="9" name="ContentTypeId">
    <vt:lpwstr>0x010100611F6414DFB111E7BA88F9DF1743E31700D033FA3570ED39429E2628F924539514</vt:lpwstr>
  </property>
</Properties>
</file>